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ZMOb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<sst xmlns="http://schemas.openxmlformats.org/spreadsheetml/2006/main" count="52" uniqueCount="46">
  <si>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 xml:space="preserve">Název příspěvkové </t>
  </si>
  <si>
    <t>organizace</t>
  </si>
  <si>
    <t xml:space="preserve">Náklady </t>
  </si>
  <si>
    <t xml:space="preserve">Výnosy </t>
  </si>
  <si>
    <t>Výsledek</t>
  </si>
  <si>
    <t>hospodaření</t>
  </si>
  <si>
    <t>z hlavní činnosti</t>
  </si>
  <si>
    <t>sl. 2</t>
  </si>
  <si>
    <t>sl. 3</t>
  </si>
  <si>
    <t>sl. 4</t>
  </si>
  <si>
    <t>sl. 5</t>
  </si>
  <si>
    <t>sl. 1</t>
  </si>
  <si>
    <t>Mateřské školy</t>
  </si>
  <si>
    <t>Základní školy</t>
  </si>
  <si>
    <t>Ostatní příspěvkové organizace</t>
  </si>
  <si>
    <t>Legenda:</t>
  </si>
  <si>
    <t>sloupec 2 - sloupec 1 = sloupec 3</t>
  </si>
  <si>
    <t>sloupec 4 + sloupec 5 = sloupec 3</t>
  </si>
  <si>
    <t>MŠ Ostrava, Špálova 32, PO</t>
  </si>
  <si>
    <t>MŠ Ostrava, Repinova 19, PO</t>
  </si>
  <si>
    <t>MŠ Ostrava, Poděbradova 19, PO</t>
  </si>
  <si>
    <t>MŠ Ostrava, Křižíkova 18, PO</t>
  </si>
  <si>
    <t>MŠ Ostrava, Hornická 43A, PO</t>
  </si>
  <si>
    <t>Mš Ostrava, Dvořákova 4, PO</t>
  </si>
  <si>
    <t>MŠ Ostrava, Na Jízdárně 19a, PO</t>
  </si>
  <si>
    <t>MŠ Ostrava, Blahoslavova 6, PO</t>
  </si>
  <si>
    <t>MŠ Ostrava, Šafaříkova 9, PO</t>
  </si>
  <si>
    <t>MŠ Ostrava, Lechowiczova 8, PO</t>
  </si>
  <si>
    <t>MŠ Ostrava, Varenská 2a, PO</t>
  </si>
  <si>
    <t>ZŠW Ostrava, Gen. Píky 13B, PO</t>
  </si>
  <si>
    <t>ZŠ Ostrava, Gajdošova 9, PO</t>
  </si>
  <si>
    <t>ZŠ Ostrava, Zelená 42, PO</t>
  </si>
  <si>
    <t>ZŠ Ostrava, Nádražní 117, PO</t>
  </si>
  <si>
    <t>ZŠ Ostrava, Kounicova 2, PO</t>
  </si>
  <si>
    <t>ZŠ Ostrava, Matiční 5, PO</t>
  </si>
  <si>
    <t>ZŠ Ostrava, Gebauerova 8, PO</t>
  </si>
  <si>
    <t>ZŠ Ostrava, Gen. Píky 13A, PO</t>
  </si>
  <si>
    <t>CKV Moravská Ostrava, PO</t>
  </si>
  <si>
    <t>TS Moravská Ostrava a Přívoz, PO</t>
  </si>
  <si>
    <t>IČ</t>
  </si>
  <si>
    <t>00097381</t>
  </si>
  <si>
    <t>ZŠaMŠ Ostrava, Ostrčilova 1, PO</t>
  </si>
  <si>
    <t>tabulka č. 9</t>
  </si>
  <si>
    <t>Výsledek hospodaření příspěvkových organizací zřízených SMO, MOb MOaP za rok 2009 (v Kč)</t>
  </si>
  <si>
    <t>k 31. 12. 2009</t>
  </si>
  <si>
    <t>z doplňkové činnosti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</si>
</sst>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7" xfId="0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0" fillId="0" borderId="3" xfId="0" applyNumberForma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23" xfId="0" applyFont="1" applyFill="1" applyBorder="1" applyAlignment="1">
      <alignment horizontal="center"/>
    </xf>
    <xf numFmtId="0" fontId="3" fillId="2" borderId="21" xfId="0" applyFont="1" applyFill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0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3" borderId="0" xfId="0" applyFont="1" applyFill="1" applyAlignment="1">
      <alignment horizontal="left"/>
    </xf>
    <xf numFmtId="0" fontId="7" fillId="3" borderId="1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" fillId="3" borderId="23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2" fillId="3" borderId="0" xfId="0" applyFont="1" applyFill="1" applyAlignment="1">
      <alignment/>
    </xf>
    <xf numFmtId="0" fontId="7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4" fontId="1" fillId="3" borderId="0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6" fillId="3" borderId="0" xfId="0" applyFont="1" applyFill="1" applyAlignment="1">
      <alignment/>
    </xf>
    <xf numFmtId="4" fontId="1" fillId="3" borderId="0" xfId="0" applyNumberFormat="1" applyFont="1" applyFill="1" applyBorder="1" applyAlignment="1">
      <alignment/>
    </xf>
    <xf numFmtId="4" fontId="0" fillId="3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L2" sqref="L2"/>
    </sheetView>
  </sheetViews>
  <sheetFormatPr defaultColWidth="9.140625" defaultRowHeight="12.75"/>
  <cols>
    <col min="1" max="1" width="9.57421875" style="0" customWidth="1"/>
    <col min="4" max="4" width="11.28125" style="0" customWidth="1"/>
    <col min="5" max="8" width="16.7109375" style="0" customWidth="1"/>
    <col min="9" max="9" width="18.28125" style="0" customWidth="1"/>
    <col min="10" max="10" width="17.8515625" style="0" customWidth="1"/>
    <col min="11" max="11" width="8.00390625" style="0" customWidth="1"/>
    <col min="12" max="12" width="12.28125" style="0" customWidth="1"/>
    <col min="15" max="15" width="13.57421875" style="0" customWidth="1"/>
  </cols>
  <sheetData>
    <row r="1" spans="1:10" ht="24.75" customHeight="1">
      <c r="A1" s="75" t="s">
        <v>43</v>
      </c>
      <c r="B1" s="76"/>
      <c r="C1" s="76"/>
      <c r="D1" s="76"/>
      <c r="E1" s="76"/>
      <c r="F1" s="76"/>
      <c r="G1" s="76"/>
      <c r="H1" s="76"/>
      <c r="I1" s="76"/>
      <c r="J1" s="30"/>
    </row>
    <row r="2" spans="9:15" ht="13.5" thickBot="1">
      <c r="I2" s="58" t="s">
        <v>42</v>
      </c>
      <c r="L2" s="31"/>
      <c r="N2" s="31"/>
      <c r="O2" s="31"/>
    </row>
    <row r="3" spans="1:15" ht="15.75" thickTop="1">
      <c r="A3" s="53"/>
      <c r="B3" s="47" t="s">
        <v>0</v>
      </c>
      <c r="C3" s="48"/>
      <c r="D3" s="48"/>
      <c r="E3" s="49" t="s">
        <v>2</v>
      </c>
      <c r="F3" s="49" t="s">
        <v>3</v>
      </c>
      <c r="G3" s="49" t="s">
        <v>4</v>
      </c>
      <c r="H3" s="49" t="s">
        <v>4</v>
      </c>
      <c r="I3" s="56" t="s">
        <v>4</v>
      </c>
      <c r="J3" s="77"/>
      <c r="K3" s="78"/>
      <c r="L3" s="78"/>
      <c r="M3" s="42"/>
      <c r="N3" s="37"/>
      <c r="O3" s="38"/>
    </row>
    <row r="4" spans="1:15" ht="15">
      <c r="A4" s="54" t="s">
        <v>39</v>
      </c>
      <c r="B4" s="50" t="s">
        <v>1</v>
      </c>
      <c r="C4" s="51"/>
      <c r="D4" s="51"/>
      <c r="E4" s="52" t="s">
        <v>44</v>
      </c>
      <c r="F4" s="52" t="s">
        <v>44</v>
      </c>
      <c r="G4" s="52" t="s">
        <v>5</v>
      </c>
      <c r="H4" s="52" t="s">
        <v>5</v>
      </c>
      <c r="I4" s="57" t="s">
        <v>5</v>
      </c>
      <c r="J4" s="77"/>
      <c r="K4" s="78"/>
      <c r="L4" s="39"/>
      <c r="M4" s="42"/>
      <c r="N4" s="37"/>
      <c r="O4" s="38"/>
    </row>
    <row r="5" spans="1:15" ht="15.75" thickBot="1">
      <c r="A5" s="55"/>
      <c r="B5" s="50"/>
      <c r="C5" s="51"/>
      <c r="D5" s="51"/>
      <c r="E5" s="52"/>
      <c r="F5" s="52"/>
      <c r="G5" s="52" t="s">
        <v>44</v>
      </c>
      <c r="H5" s="52" t="s">
        <v>6</v>
      </c>
      <c r="I5" s="57" t="s">
        <v>45</v>
      </c>
      <c r="J5" s="43"/>
      <c r="K5" s="78"/>
      <c r="L5" s="78"/>
      <c r="M5" s="42"/>
      <c r="N5" s="37"/>
      <c r="O5" s="38"/>
    </row>
    <row r="6" spans="2:15" ht="13.5" thickTop="1">
      <c r="B6" s="3"/>
      <c r="C6" s="3"/>
      <c r="D6" s="3"/>
      <c r="E6" s="7" t="s">
        <v>11</v>
      </c>
      <c r="F6" s="7" t="s">
        <v>7</v>
      </c>
      <c r="G6" s="7" t="s">
        <v>8</v>
      </c>
      <c r="H6" s="7" t="s">
        <v>9</v>
      </c>
      <c r="I6" s="40" t="s">
        <v>10</v>
      </c>
      <c r="J6" s="36"/>
      <c r="K6" s="73"/>
      <c r="L6" s="74"/>
      <c r="M6" s="42"/>
      <c r="N6" s="37"/>
      <c r="O6" s="38"/>
    </row>
    <row r="7" spans="1:15" ht="13.5" thickBot="1">
      <c r="A7" s="60"/>
      <c r="B7" s="61" t="s">
        <v>12</v>
      </c>
      <c r="C7" s="62"/>
      <c r="D7" s="62"/>
      <c r="E7" s="63"/>
      <c r="F7" s="63"/>
      <c r="G7" s="63"/>
      <c r="H7" s="63"/>
      <c r="I7" s="64"/>
      <c r="J7" s="4"/>
      <c r="K7" s="5"/>
      <c r="L7" s="5"/>
      <c r="M7" s="5"/>
      <c r="N7" s="5"/>
      <c r="O7" s="6"/>
    </row>
    <row r="8" spans="1:15" ht="13.5" thickTop="1">
      <c r="A8" s="34">
        <v>66934885</v>
      </c>
      <c r="B8" s="2" t="s">
        <v>18</v>
      </c>
      <c r="C8" s="3"/>
      <c r="D8" s="3"/>
      <c r="E8" s="14">
        <v>4130181.15</v>
      </c>
      <c r="F8" s="14">
        <v>4106479.08</v>
      </c>
      <c r="G8" s="14">
        <f>F8-E8</f>
        <v>-23702.069999999832</v>
      </c>
      <c r="H8" s="14">
        <v>-43046.07</v>
      </c>
      <c r="I8" s="15">
        <v>19344</v>
      </c>
      <c r="J8" s="44"/>
      <c r="K8" s="18"/>
      <c r="L8" s="18"/>
      <c r="M8" s="5"/>
      <c r="N8" s="5"/>
      <c r="O8" s="5"/>
    </row>
    <row r="9" spans="1:15" ht="12.75">
      <c r="A9" s="32">
        <v>75027356</v>
      </c>
      <c r="B9" s="8" t="s">
        <v>19</v>
      </c>
      <c r="C9" s="9"/>
      <c r="D9" s="11"/>
      <c r="E9" s="16">
        <v>6252664.92</v>
      </c>
      <c r="F9" s="16">
        <v>6252664.92</v>
      </c>
      <c r="G9" s="16">
        <f>F9-E9</f>
        <v>0</v>
      </c>
      <c r="H9" s="16">
        <v>-54581</v>
      </c>
      <c r="I9" s="17">
        <v>54581</v>
      </c>
      <c r="J9" s="44"/>
      <c r="K9" s="45"/>
      <c r="L9" s="18"/>
      <c r="M9" s="5"/>
      <c r="N9" s="5"/>
      <c r="O9" s="5"/>
    </row>
    <row r="10" spans="1:15" ht="12.75">
      <c r="A10" s="32">
        <v>75027348</v>
      </c>
      <c r="B10" s="8" t="s">
        <v>20</v>
      </c>
      <c r="C10" s="9"/>
      <c r="D10" s="11"/>
      <c r="E10" s="16">
        <v>3848431.8</v>
      </c>
      <c r="F10" s="16">
        <v>3893390.42</v>
      </c>
      <c r="G10" s="16">
        <f>F10-E10</f>
        <v>44958.62000000011</v>
      </c>
      <c r="H10" s="16">
        <v>12496.62</v>
      </c>
      <c r="I10" s="17">
        <f>G10-H10</f>
        <v>32462.00000000011</v>
      </c>
      <c r="J10" s="44"/>
      <c r="K10" s="45"/>
      <c r="L10" s="18"/>
      <c r="M10" s="5"/>
      <c r="N10" s="5"/>
      <c r="O10" s="5"/>
    </row>
    <row r="11" spans="1:15" ht="12.75">
      <c r="A11" s="32">
        <v>75027330</v>
      </c>
      <c r="B11" s="8" t="s">
        <v>21</v>
      </c>
      <c r="C11" s="9"/>
      <c r="D11" s="11"/>
      <c r="E11" s="16">
        <v>6793620.56</v>
      </c>
      <c r="F11" s="16">
        <v>6793620.56</v>
      </c>
      <c r="G11" s="16">
        <v>0</v>
      </c>
      <c r="H11" s="16">
        <v>-8013</v>
      </c>
      <c r="I11" s="17">
        <v>8013</v>
      </c>
      <c r="J11" s="44"/>
      <c r="K11" s="45"/>
      <c r="L11" s="18"/>
      <c r="M11" s="5"/>
      <c r="N11" s="5"/>
      <c r="O11" s="5"/>
    </row>
    <row r="12" spans="1:15" ht="12.75">
      <c r="A12" s="32">
        <v>70934011</v>
      </c>
      <c r="B12" s="8" t="s">
        <v>22</v>
      </c>
      <c r="C12" s="9"/>
      <c r="D12" s="11"/>
      <c r="E12" s="16">
        <v>6145963.11</v>
      </c>
      <c r="F12" s="16">
        <v>6170692.01</v>
      </c>
      <c r="G12" s="16">
        <f>F12-E12</f>
        <v>24728.89999999944</v>
      </c>
      <c r="H12" s="16">
        <v>18890.9</v>
      </c>
      <c r="I12" s="17">
        <f>G12-H12</f>
        <v>5837.99999999944</v>
      </c>
      <c r="J12" s="44"/>
      <c r="K12" s="45"/>
      <c r="L12" s="18"/>
      <c r="M12" s="5"/>
      <c r="N12" s="5"/>
      <c r="O12" s="5"/>
    </row>
    <row r="13" spans="1:15" ht="12.75">
      <c r="A13" s="32">
        <v>75027313</v>
      </c>
      <c r="B13" s="8" t="s">
        <v>23</v>
      </c>
      <c r="C13" s="9"/>
      <c r="D13" s="11"/>
      <c r="E13" s="16">
        <v>2412231.58</v>
      </c>
      <c r="F13" s="16">
        <v>2419535.78</v>
      </c>
      <c r="G13" s="16">
        <f>F13-E13</f>
        <v>7304.199999999721</v>
      </c>
      <c r="H13" s="16">
        <v>5051.2</v>
      </c>
      <c r="I13" s="17">
        <f>G13-H13</f>
        <v>2252.999999999721</v>
      </c>
      <c r="J13" s="44"/>
      <c r="K13" s="45"/>
      <c r="L13" s="18"/>
      <c r="M13" s="5"/>
      <c r="N13" s="5"/>
      <c r="O13" s="5"/>
    </row>
    <row r="14" spans="1:15" ht="12.75">
      <c r="A14" s="32">
        <v>63029049</v>
      </c>
      <c r="B14" s="8" t="s">
        <v>24</v>
      </c>
      <c r="C14" s="9"/>
      <c r="D14" s="11"/>
      <c r="E14" s="16">
        <v>4357198.47</v>
      </c>
      <c r="F14" s="16">
        <v>4378693.32</v>
      </c>
      <c r="G14" s="16">
        <f>F14-E14</f>
        <v>21494.85000000056</v>
      </c>
      <c r="H14" s="16">
        <v>7672.6</v>
      </c>
      <c r="I14" s="17">
        <f>G14-H14</f>
        <v>13822.250000000558</v>
      </c>
      <c r="J14" s="44"/>
      <c r="K14" s="45"/>
      <c r="L14" s="18"/>
      <c r="M14" s="5"/>
      <c r="N14" s="5"/>
      <c r="O14" s="5"/>
    </row>
    <row r="15" spans="1:15" ht="12.75">
      <c r="A15" s="32">
        <v>75027305</v>
      </c>
      <c r="B15" s="8" t="s">
        <v>25</v>
      </c>
      <c r="C15" s="9"/>
      <c r="D15" s="11"/>
      <c r="E15" s="16">
        <v>4589721.08</v>
      </c>
      <c r="F15" s="16">
        <v>4589721.08</v>
      </c>
      <c r="G15" s="16">
        <v>0</v>
      </c>
      <c r="H15" s="16">
        <v>-4196</v>
      </c>
      <c r="I15" s="17">
        <v>4196</v>
      </c>
      <c r="J15" s="44"/>
      <c r="K15" s="45"/>
      <c r="L15" s="18"/>
      <c r="M15" s="5"/>
      <c r="N15" s="5"/>
      <c r="O15" s="5"/>
    </row>
    <row r="16" spans="1:15" ht="12.75">
      <c r="A16" s="32">
        <v>75027364</v>
      </c>
      <c r="B16" s="8" t="s">
        <v>26</v>
      </c>
      <c r="C16" s="9"/>
      <c r="D16" s="11"/>
      <c r="E16" s="16">
        <v>3615536.55</v>
      </c>
      <c r="F16" s="16">
        <v>3651468.82</v>
      </c>
      <c r="G16" s="16">
        <f>F16-E16</f>
        <v>35932.27000000002</v>
      </c>
      <c r="H16" s="16">
        <v>35932.27</v>
      </c>
      <c r="I16" s="17">
        <v>0</v>
      </c>
      <c r="J16" s="44"/>
      <c r="K16" s="45"/>
      <c r="L16" s="18"/>
      <c r="M16" s="5"/>
      <c r="N16" s="5"/>
      <c r="O16" s="5"/>
    </row>
    <row r="17" spans="1:15" ht="12.75">
      <c r="A17" s="32">
        <v>66739721</v>
      </c>
      <c r="B17" s="8" t="s">
        <v>27</v>
      </c>
      <c r="C17" s="9"/>
      <c r="D17" s="11"/>
      <c r="E17" s="16">
        <v>6850943.07</v>
      </c>
      <c r="F17" s="16">
        <v>6850943.07</v>
      </c>
      <c r="G17" s="16">
        <v>0</v>
      </c>
      <c r="H17" s="16">
        <v>-2162.44</v>
      </c>
      <c r="I17" s="17">
        <v>2162.44</v>
      </c>
      <c r="J17" s="44"/>
      <c r="K17" s="45"/>
      <c r="L17" s="18"/>
      <c r="M17" s="5"/>
      <c r="N17" s="5"/>
      <c r="O17" s="5"/>
    </row>
    <row r="18" spans="1:15" ht="13.5" thickBot="1">
      <c r="A18" s="33">
        <v>70934002</v>
      </c>
      <c r="B18" s="20" t="s">
        <v>28</v>
      </c>
      <c r="C18" s="21"/>
      <c r="D18" s="21"/>
      <c r="E18" s="22">
        <v>6511710.07</v>
      </c>
      <c r="F18" s="22">
        <v>6511710.07</v>
      </c>
      <c r="G18" s="22">
        <v>0</v>
      </c>
      <c r="H18" s="22">
        <v>-8639</v>
      </c>
      <c r="I18" s="23">
        <v>8639</v>
      </c>
      <c r="J18" s="44"/>
      <c r="K18" s="18"/>
      <c r="L18" s="18"/>
      <c r="M18" s="5"/>
      <c r="N18" s="5"/>
      <c r="O18" s="5"/>
    </row>
    <row r="19" spans="2:15" ht="13.5" thickTop="1">
      <c r="B19" s="5"/>
      <c r="C19" s="5"/>
      <c r="D19" s="5"/>
      <c r="E19" s="18"/>
      <c r="F19" s="18"/>
      <c r="G19" s="18"/>
      <c r="H19" s="18"/>
      <c r="I19" s="18"/>
      <c r="J19" s="44"/>
      <c r="K19" s="18"/>
      <c r="L19" s="18"/>
      <c r="M19" s="5"/>
      <c r="N19" s="5"/>
      <c r="O19" s="6"/>
    </row>
    <row r="20" spans="1:15" ht="13.5" thickBot="1">
      <c r="A20" s="65"/>
      <c r="B20" s="66" t="s">
        <v>13</v>
      </c>
      <c r="C20" s="67"/>
      <c r="D20" s="67"/>
      <c r="E20" s="68"/>
      <c r="F20" s="68"/>
      <c r="G20" s="68"/>
      <c r="H20" s="68"/>
      <c r="I20" s="68"/>
      <c r="J20" s="44"/>
      <c r="K20" s="18"/>
      <c r="L20" s="18"/>
      <c r="M20" s="5"/>
      <c r="N20" s="5"/>
      <c r="O20" s="6"/>
    </row>
    <row r="21" spans="1:15" ht="13.5" thickTop="1">
      <c r="A21" s="34">
        <v>70933944</v>
      </c>
      <c r="B21" s="2" t="s">
        <v>29</v>
      </c>
      <c r="C21" s="3"/>
      <c r="D21" s="3"/>
      <c r="E21" s="14">
        <v>11524315.34</v>
      </c>
      <c r="F21" s="14">
        <v>11524315.34</v>
      </c>
      <c r="G21" s="14">
        <v>0</v>
      </c>
      <c r="H21" s="14">
        <v>-275308.85</v>
      </c>
      <c r="I21" s="15">
        <v>275308.85</v>
      </c>
      <c r="J21" s="44"/>
      <c r="K21" s="18"/>
      <c r="L21" s="18"/>
      <c r="M21" s="5"/>
      <c r="N21" s="5"/>
      <c r="O21" s="5"/>
    </row>
    <row r="22" spans="1:15" ht="12.75">
      <c r="A22" s="32">
        <v>61989088</v>
      </c>
      <c r="B22" s="8" t="s">
        <v>30</v>
      </c>
      <c r="C22" s="9"/>
      <c r="D22" s="11"/>
      <c r="E22" s="16">
        <v>9034627.22</v>
      </c>
      <c r="F22" s="16">
        <v>9067214.09</v>
      </c>
      <c r="G22" s="16">
        <f>F22-E22</f>
        <v>32586.86999999918</v>
      </c>
      <c r="H22" s="16">
        <v>8824.91</v>
      </c>
      <c r="I22" s="17">
        <f>G22-H22</f>
        <v>23761.95999999918</v>
      </c>
      <c r="J22" s="44"/>
      <c r="K22" s="18"/>
      <c r="L22" s="18"/>
      <c r="M22" s="5"/>
      <c r="N22" s="5"/>
      <c r="O22" s="5"/>
    </row>
    <row r="23" spans="1:15" ht="12.75">
      <c r="A23" s="32">
        <v>70933987</v>
      </c>
      <c r="B23" s="8" t="s">
        <v>31</v>
      </c>
      <c r="C23" s="9"/>
      <c r="D23" s="11"/>
      <c r="E23" s="16">
        <v>25411537.06</v>
      </c>
      <c r="F23" s="16">
        <v>25411537.06</v>
      </c>
      <c r="G23" s="16">
        <v>0</v>
      </c>
      <c r="H23" s="16">
        <v>-49519.2</v>
      </c>
      <c r="I23" s="17">
        <v>49519.2</v>
      </c>
      <c r="J23" s="44"/>
      <c r="K23" s="18"/>
      <c r="L23" s="18"/>
      <c r="M23" s="5"/>
      <c r="N23" s="5"/>
      <c r="O23" s="5"/>
    </row>
    <row r="24" spans="1:15" ht="12.75">
      <c r="A24" s="32">
        <v>70933979</v>
      </c>
      <c r="B24" s="8" t="s">
        <v>32</v>
      </c>
      <c r="C24" s="9"/>
      <c r="D24" s="11"/>
      <c r="E24" s="16">
        <v>19927141.89</v>
      </c>
      <c r="F24" s="16">
        <v>19927141.89</v>
      </c>
      <c r="G24" s="16">
        <v>0</v>
      </c>
      <c r="H24" s="16">
        <v>-35151.75</v>
      </c>
      <c r="I24" s="17">
        <v>35151.75</v>
      </c>
      <c r="J24" s="44"/>
      <c r="K24" s="18"/>
      <c r="L24" s="18"/>
      <c r="M24" s="5"/>
      <c r="N24" s="5"/>
      <c r="O24" s="5"/>
    </row>
    <row r="25" spans="1:15" ht="12.75">
      <c r="A25" s="32">
        <v>70933952</v>
      </c>
      <c r="B25" s="8" t="s">
        <v>33</v>
      </c>
      <c r="C25" s="9"/>
      <c r="D25" s="11"/>
      <c r="E25" s="16">
        <v>14143690.99</v>
      </c>
      <c r="F25" s="16">
        <v>14143690.99</v>
      </c>
      <c r="G25" s="16">
        <v>0</v>
      </c>
      <c r="H25" s="16">
        <v>-105183</v>
      </c>
      <c r="I25" s="17">
        <v>105183</v>
      </c>
      <c r="J25" s="44"/>
      <c r="K25" s="18"/>
      <c r="L25" s="18"/>
      <c r="M25" s="5"/>
      <c r="N25" s="5"/>
      <c r="O25" s="5"/>
    </row>
    <row r="26" spans="1:15" ht="12.75">
      <c r="A26" s="32">
        <v>61989061</v>
      </c>
      <c r="B26" s="8" t="s">
        <v>34</v>
      </c>
      <c r="C26" s="9"/>
      <c r="D26" s="11"/>
      <c r="E26" s="16">
        <v>39047618.26</v>
      </c>
      <c r="F26" s="16">
        <v>39069204</v>
      </c>
      <c r="G26" s="16">
        <f>F26-E26</f>
        <v>21585.740000002086</v>
      </c>
      <c r="H26" s="16">
        <v>-43062.71</v>
      </c>
      <c r="I26" s="17">
        <v>64648.45</v>
      </c>
      <c r="J26" s="44"/>
      <c r="K26" s="18"/>
      <c r="L26" s="18"/>
      <c r="M26" s="5"/>
      <c r="N26" s="5"/>
      <c r="O26" s="5"/>
    </row>
    <row r="27" spans="1:15" ht="12.75">
      <c r="A27" s="32">
        <v>61989037</v>
      </c>
      <c r="B27" s="8" t="s">
        <v>41</v>
      </c>
      <c r="C27" s="9"/>
      <c r="D27" s="11"/>
      <c r="E27" s="16">
        <v>45325645.78</v>
      </c>
      <c r="F27" s="16">
        <v>45325645.78</v>
      </c>
      <c r="G27" s="16">
        <f>F27-E27</f>
        <v>0</v>
      </c>
      <c r="H27" s="16">
        <v>-17904.88</v>
      </c>
      <c r="I27" s="17">
        <v>17904.88</v>
      </c>
      <c r="J27" s="44"/>
      <c r="K27" s="18"/>
      <c r="L27" s="18"/>
      <c r="M27" s="5"/>
      <c r="N27" s="5"/>
      <c r="O27" s="5"/>
    </row>
    <row r="28" spans="1:15" ht="12.75">
      <c r="A28" s="32">
        <v>70933901</v>
      </c>
      <c r="B28" s="12" t="s">
        <v>35</v>
      </c>
      <c r="C28" s="10"/>
      <c r="D28" s="13"/>
      <c r="E28" s="16">
        <v>16439363.95</v>
      </c>
      <c r="F28" s="16">
        <v>16439363.95</v>
      </c>
      <c r="G28" s="16">
        <v>0</v>
      </c>
      <c r="H28" s="16">
        <v>-133429</v>
      </c>
      <c r="I28" s="17">
        <v>133429</v>
      </c>
      <c r="J28" s="44"/>
      <c r="K28" s="18"/>
      <c r="L28" s="18"/>
      <c r="M28" s="5"/>
      <c r="N28" s="5"/>
      <c r="O28" s="5"/>
    </row>
    <row r="29" spans="1:15" ht="13.5" thickBot="1">
      <c r="A29" s="33">
        <v>70933928</v>
      </c>
      <c r="B29" s="24" t="s">
        <v>36</v>
      </c>
      <c r="C29" s="25"/>
      <c r="D29" s="25"/>
      <c r="E29" s="26">
        <v>26030927.76</v>
      </c>
      <c r="F29" s="26">
        <v>26105171.76</v>
      </c>
      <c r="G29" s="26">
        <f>F29-E29</f>
        <v>74244</v>
      </c>
      <c r="H29" s="26">
        <v>0</v>
      </c>
      <c r="I29" s="27">
        <v>74244</v>
      </c>
      <c r="J29" s="44"/>
      <c r="K29" s="18"/>
      <c r="L29" s="18"/>
      <c r="M29" s="5"/>
      <c r="N29" s="5"/>
      <c r="O29" s="5"/>
    </row>
    <row r="30" spans="5:15" ht="13.5" thickTop="1">
      <c r="E30" s="18"/>
      <c r="F30" s="18"/>
      <c r="G30" s="18"/>
      <c r="H30" s="18"/>
      <c r="I30" s="18"/>
      <c r="J30" s="44"/>
      <c r="K30" s="18"/>
      <c r="L30" s="18"/>
      <c r="M30" s="6"/>
      <c r="N30" s="6"/>
      <c r="O30" s="6"/>
    </row>
    <row r="31" spans="1:12" ht="13.5" thickBot="1">
      <c r="A31" s="65"/>
      <c r="B31" s="69" t="s">
        <v>14</v>
      </c>
      <c r="C31" s="70"/>
      <c r="D31" s="70"/>
      <c r="E31" s="71"/>
      <c r="F31" s="72"/>
      <c r="G31" s="72"/>
      <c r="H31" s="72"/>
      <c r="I31" s="72"/>
      <c r="J31" s="46"/>
      <c r="K31" s="19"/>
      <c r="L31" s="19"/>
    </row>
    <row r="32" spans="1:15" ht="13.5" thickTop="1">
      <c r="A32" s="34">
        <v>68917066</v>
      </c>
      <c r="B32" s="2" t="s">
        <v>37</v>
      </c>
      <c r="C32" s="3"/>
      <c r="D32" s="3"/>
      <c r="E32" s="14">
        <v>16772497.24</v>
      </c>
      <c r="F32" s="14">
        <v>16772497.24</v>
      </c>
      <c r="G32" s="14">
        <v>0</v>
      </c>
      <c r="H32" s="14">
        <v>-200505.8</v>
      </c>
      <c r="I32" s="15">
        <v>200505.8</v>
      </c>
      <c r="J32" s="44"/>
      <c r="K32" s="18"/>
      <c r="L32" s="18"/>
      <c r="M32" s="6"/>
      <c r="N32" s="6"/>
      <c r="O32" s="6"/>
    </row>
    <row r="33" spans="1:15" ht="13.5" thickBot="1">
      <c r="A33" s="35" t="s">
        <v>40</v>
      </c>
      <c r="B33" s="28" t="s">
        <v>38</v>
      </c>
      <c r="C33" s="29"/>
      <c r="D33" s="29"/>
      <c r="E33" s="22">
        <v>65889773.85</v>
      </c>
      <c r="F33" s="22">
        <v>65676370.36</v>
      </c>
      <c r="G33" s="22">
        <f>F33-E33</f>
        <v>-213403.4900000021</v>
      </c>
      <c r="H33" s="22">
        <v>-254504.55</v>
      </c>
      <c r="I33" s="23">
        <v>41104.06</v>
      </c>
      <c r="J33" s="44"/>
      <c r="K33" s="18"/>
      <c r="L33" s="18"/>
      <c r="M33" s="6"/>
      <c r="N33" s="6"/>
      <c r="O33" s="6"/>
    </row>
    <row r="34" spans="1:12" ht="13.5" thickTop="1">
      <c r="A34" s="59" t="s">
        <v>15</v>
      </c>
      <c r="B34" s="1"/>
      <c r="C34" s="1"/>
      <c r="E34" s="1"/>
      <c r="F34" s="1"/>
      <c r="G34" s="1"/>
      <c r="L34" s="6"/>
    </row>
    <row r="35" spans="1:7" ht="12.75">
      <c r="A35" s="1" t="s">
        <v>16</v>
      </c>
      <c r="B35" s="1"/>
      <c r="C35" s="1"/>
      <c r="E35" s="1"/>
      <c r="F35" s="1"/>
      <c r="G35" s="1"/>
    </row>
    <row r="36" spans="1:9" ht="12.75">
      <c r="A36" s="1" t="s">
        <v>17</v>
      </c>
      <c r="B36" s="1"/>
      <c r="C36" s="1"/>
      <c r="E36" s="1"/>
      <c r="F36" s="1"/>
      <c r="G36" s="1"/>
      <c r="H36" s="41"/>
      <c r="I36" s="41"/>
    </row>
    <row r="37" spans="1:7" ht="12.75">
      <c r="A37" s="1"/>
      <c r="B37" s="1"/>
      <c r="C37" s="1"/>
      <c r="E37" s="1"/>
      <c r="F37" s="1"/>
      <c r="G37" s="1"/>
    </row>
    <row r="38" spans="1:2" ht="12.75">
      <c r="A38" s="1"/>
      <c r="B38" s="1"/>
    </row>
  </sheetData>
  <mergeCells count="5">
    <mergeCell ref="K6:L6"/>
    <mergeCell ref="A1:I1"/>
    <mergeCell ref="J3:L3"/>
    <mergeCell ref="J4:K4"/>
    <mergeCell ref="K5:L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 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vzor pc</dc:creator>
  <cp:keywords/>
  <dc:description/>
  <cp:lastModifiedBy>PC10</cp:lastModifiedBy>
  <cp:lastPrinted>2010-02-08T14:46:05Z</cp:lastPrinted>
  <dcterms:created xsi:type="dcterms:W3CDTF">2006-02-06T12:34:10Z</dcterms:created>
  <dcterms:modified xsi:type="dcterms:W3CDTF">2010-05-31T10:32:08Z</dcterms:modified>
  <cp:category/>
  <cp:version/>
  <cp:contentType/>
  <cp:contentStatus/>
</cp:coreProperties>
</file>