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190" activeTab="0"/>
  </bookViews>
  <sheets>
    <sheet name="Graf 4" sheetId="1" r:id="rId1"/>
    <sheet name="pohl. byty a NP" sheetId="2" r:id="rId2"/>
    <sheet name="pohl. byty a NP (2)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<sst xmlns="http://schemas.openxmlformats.org/spreadsheetml/2006/main" count="8" uniqueCount="4">
  <si>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Pohledávky z pronájmu bytů a NP celkem</t>
  </si>
  <si>
    <t>Pohledávky z pronájmu bytů celkem</t>
  </si>
  <si>
    <t>Pohledávky z pronájmu NP celkem</t>
  </si>
  <si>
    <t>Přehled o pohledávkách z nájmů bytů a nebytových prostor včetně služeb spojených s jejich užíváním za období od r. 2011 - 2015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</si>
</sst>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0" fillId="0" borderId="17" xfId="0" applyNumberForma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14" fontId="0" fillId="0" borderId="0" xfId="0" applyNumberFormat="1" applyAlignment="1">
      <alignment horizontal="left"/>
    </xf>
    <xf numFmtId="0" fontId="2" fillId="0" borderId="19" xfId="0" applyFont="1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1" fillId="0" borderId="22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4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pohledávek z pronájmu bytů a nebytových prostor za období 2011 - 2015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951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'pohl. byty a NP'!$A$5</c:f>
              <c:strCache>
                <c:ptCount val="1"/>
                <c:pt idx="0">
                  <c:v>Pohledávky z pronájmu bytů a NP celkem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'pohl. byty a NP'!$B$5:$F$5</c:f>
              <c:numCache>
                <c:ptCount val="5"/>
                <c:pt idx="0">
                  <c:v>65491</c:v>
                </c:pt>
                <c:pt idx="1">
                  <c:v>62638</c:v>
                </c:pt>
                <c:pt idx="2">
                  <c:v>63979</c:v>
                </c:pt>
                <c:pt idx="3">
                  <c:v>59985</c:v>
                </c:pt>
                <c:pt idx="4">
                  <c:v>43950</c:v>
                </c:pt>
              </c:numCache>
            </c:numRef>
          </c:val>
        </c:ser>
        <c:ser>
          <c:idx val="1"/>
          <c:order val="1"/>
          <c:tx>
            <c:strRef>
              <c:f>'pohl. byty a NP'!$A$6</c:f>
              <c:strCache>
                <c:ptCount val="1"/>
                <c:pt idx="0">
                  <c:v>Pohledávky z pronájmu bytů celkem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'pohl. byty a NP'!$B$6:$F$6</c:f>
              <c:numCache>
                <c:ptCount val="5"/>
                <c:pt idx="0">
                  <c:v>53177</c:v>
                </c:pt>
                <c:pt idx="1">
                  <c:v>53082</c:v>
                </c:pt>
                <c:pt idx="2">
                  <c:v>53827</c:v>
                </c:pt>
                <c:pt idx="3">
                  <c:v>51028</c:v>
                </c:pt>
                <c:pt idx="4">
                  <c:v>37904</c:v>
                </c:pt>
              </c:numCache>
            </c:numRef>
          </c:val>
        </c:ser>
        <c:ser>
          <c:idx val="2"/>
          <c:order val="2"/>
          <c:tx>
            <c:strRef>
              <c:f>'pohl. byty a NP'!$A$7</c:f>
              <c:strCache>
                <c:ptCount val="1"/>
                <c:pt idx="0">
                  <c:v>Pohledávky z pronájmu NP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'pohl. byty a NP'!$B$4:$F$4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'pohl. byty a NP'!$B$7:$F$7</c:f>
              <c:numCache>
                <c:ptCount val="5"/>
                <c:pt idx="0">
                  <c:v>12314</c:v>
                </c:pt>
                <c:pt idx="1">
                  <c:v>9556</c:v>
                </c:pt>
                <c:pt idx="2">
                  <c:v>10152</c:v>
                </c:pt>
                <c:pt idx="3">
                  <c:v>8957</c:v>
                </c:pt>
                <c:pt idx="4">
                  <c:v>6046</c:v>
                </c:pt>
              </c:numCache>
            </c:numRef>
          </c:val>
        </c:ser>
        <c:axId val="63169606"/>
        <c:axId val="31655543"/>
      </c:barChart>
      <c:catAx>
        <c:axId val="63169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5543"/>
        <c:crosses val="autoZero"/>
        <c:auto val="1"/>
        <c:lblOffset val="100"/>
        <c:tickLblSkip val="1"/>
        <c:noMultiLvlLbl val="0"/>
      </c:catAx>
      <c:valAx>
        <c:axId val="31655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Výše pohledávky (v tis. Kč)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960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5"/>
          <c:y val="0.95425"/>
          <c:w val="0.738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34050"/>
    <xdr:graphicFrame>
      <xdr:nvGraphicFramePr>
        <xdr:cNvPr id="1" name="Chart 1"/>
        <xdr:cNvGraphicFramePr/>
      </xdr:nvGraphicFramePr>
      <xdr:xfrm>
        <a:off x="0" y="0"/>
        <a:ext cx="92297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8.7109375" style="0" customWidth="1"/>
    <col min="2" max="5" width="10.28125" style="0" customWidth="1"/>
  </cols>
  <sheetData>
    <row r="2" spans="1:7" ht="12.75">
      <c r="A2" s="5" t="s">
        <v>3</v>
      </c>
      <c r="B2" s="6"/>
      <c r="C2" s="6"/>
      <c r="D2" s="6"/>
      <c r="E2" s="6"/>
      <c r="F2" s="6"/>
      <c r="G2" s="6"/>
    </row>
    <row r="3" ht="13.5" thickBot="1"/>
    <row r="4" spans="1:7" ht="12.75">
      <c r="A4" s="8"/>
      <c r="B4" s="9">
        <v>2011</v>
      </c>
      <c r="C4" s="9">
        <v>2012</v>
      </c>
      <c r="D4" s="9">
        <v>2013</v>
      </c>
      <c r="E4" s="15">
        <v>2014</v>
      </c>
      <c r="F4" s="10">
        <v>2015</v>
      </c>
      <c r="G4" s="19"/>
    </row>
    <row r="5" spans="1:7" ht="12.75">
      <c r="A5" s="2" t="s">
        <v>0</v>
      </c>
      <c r="B5" s="1">
        <f>SUM(B6:B7)</f>
        <v>65491</v>
      </c>
      <c r="C5" s="1">
        <f>SUM(C6:C7)</f>
        <v>62638</v>
      </c>
      <c r="D5" s="1">
        <v>63979</v>
      </c>
      <c r="E5" s="16">
        <f>SUM(E6:E7)</f>
        <v>59985</v>
      </c>
      <c r="F5" s="11">
        <f>SUM(F6:F7)</f>
        <v>43950</v>
      </c>
      <c r="G5" s="20"/>
    </row>
    <row r="6" spans="1:7" ht="12.75">
      <c r="A6" s="2" t="s">
        <v>1</v>
      </c>
      <c r="B6" s="1">
        <v>53177</v>
      </c>
      <c r="C6" s="1">
        <v>53082</v>
      </c>
      <c r="D6" s="1">
        <v>53827</v>
      </c>
      <c r="E6" s="17">
        <v>51028</v>
      </c>
      <c r="F6" s="12">
        <v>37904</v>
      </c>
      <c r="G6" s="21"/>
    </row>
    <row r="7" spans="1:7" ht="13.5" thickBot="1">
      <c r="A7" s="3" t="s">
        <v>2</v>
      </c>
      <c r="B7" s="4">
        <v>12314</v>
      </c>
      <c r="C7" s="4">
        <v>9556</v>
      </c>
      <c r="D7" s="4">
        <v>10152</v>
      </c>
      <c r="E7" s="18">
        <v>8957</v>
      </c>
      <c r="F7" s="13">
        <v>6046</v>
      </c>
      <c r="G7" s="21"/>
    </row>
    <row r="8" ht="12.75">
      <c r="F8" s="7"/>
    </row>
    <row r="9" ht="12.75">
      <c r="F9" s="7"/>
    </row>
    <row r="10" ht="12.75">
      <c r="A10" s="14">
        <v>42467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38.7109375" style="0" customWidth="1"/>
    <col min="2" max="5" width="10.28125" style="0" customWidth="1"/>
  </cols>
  <sheetData>
    <row r="2" spans="1:7" ht="12.75">
      <c r="A2" s="5" t="s">
        <v>3</v>
      </c>
      <c r="B2" s="6"/>
      <c r="C2" s="6"/>
      <c r="D2" s="6"/>
      <c r="E2" s="6"/>
      <c r="F2" s="6"/>
      <c r="G2" s="6"/>
    </row>
    <row r="3" ht="13.5" thickBot="1"/>
    <row r="4" spans="1:7" ht="12.75">
      <c r="A4" s="8"/>
      <c r="B4" s="9">
        <v>2010</v>
      </c>
      <c r="C4" s="9">
        <v>2011</v>
      </c>
      <c r="D4" s="9">
        <v>2012</v>
      </c>
      <c r="E4" s="9">
        <v>2013</v>
      </c>
      <c r="F4" s="15">
        <v>2014</v>
      </c>
      <c r="G4" s="10">
        <v>2015</v>
      </c>
    </row>
    <row r="5" spans="1:7" ht="12.75">
      <c r="A5" s="2" t="s">
        <v>0</v>
      </c>
      <c r="B5" s="1">
        <f>SUM(B6:B7)</f>
        <v>63775</v>
      </c>
      <c r="C5" s="1">
        <f>SUM(C6:C7)</f>
        <v>65491</v>
      </c>
      <c r="D5" s="1">
        <f>SUM(D6:D7)</f>
        <v>62638</v>
      </c>
      <c r="E5" s="1">
        <v>63979</v>
      </c>
      <c r="F5" s="16">
        <f>SUM(F6:F7)</f>
        <v>59985</v>
      </c>
      <c r="G5" s="11">
        <f>SUM(G6:G7)</f>
        <v>43950</v>
      </c>
    </row>
    <row r="6" spans="1:7" ht="12.75">
      <c r="A6" s="2" t="s">
        <v>1</v>
      </c>
      <c r="B6" s="1">
        <v>51762</v>
      </c>
      <c r="C6" s="1">
        <v>53177</v>
      </c>
      <c r="D6" s="1">
        <v>53082</v>
      </c>
      <c r="E6" s="1">
        <v>53827</v>
      </c>
      <c r="F6" s="17">
        <v>51028</v>
      </c>
      <c r="G6" s="12">
        <v>37904</v>
      </c>
    </row>
    <row r="7" spans="1:7" ht="13.5" thickBot="1">
      <c r="A7" s="3" t="s">
        <v>2</v>
      </c>
      <c r="B7" s="4">
        <v>12013</v>
      </c>
      <c r="C7" s="4">
        <v>12314</v>
      </c>
      <c r="D7" s="4">
        <v>9556</v>
      </c>
      <c r="E7" s="4">
        <v>10152</v>
      </c>
      <c r="F7" s="18">
        <v>8957</v>
      </c>
      <c r="G7" s="13">
        <v>6046</v>
      </c>
    </row>
    <row r="8" ht="12.75">
      <c r="F8" s="7"/>
    </row>
    <row r="9" ht="12.75">
      <c r="F9" s="7"/>
    </row>
    <row r="10" ht="12.75">
      <c r="A10" s="14">
        <v>42090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palarcikova</dc:creator>
  <cp:keywords/>
  <dc:description/>
  <cp:lastModifiedBy>Jedlička Martin</cp:lastModifiedBy>
  <cp:lastPrinted>2016-04-07T06:07:08Z</cp:lastPrinted>
  <dcterms:created xsi:type="dcterms:W3CDTF">2010-04-08T07:10:24Z</dcterms:created>
  <dcterms:modified xsi:type="dcterms:W3CDTF">2016-05-12T09:28:44Z</dcterms:modified>
  <cp:category/>
  <cp:version/>
  <cp:contentType/>
  <cp:contentStatus/>
</cp:coreProperties>
</file>