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30" windowHeight="5235" activeTab="0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<sst xmlns="http://schemas.openxmlformats.org/spreadsheetml/2006/main" count="16" uniqueCount="15">
  <si>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</si>
  <si>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</si>
  <si>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</si>
  <si>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</si>
  <si>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</si>
  <si>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</si>
  <si>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</si>
  <si>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</si>
  <si>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</si>
  <si>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</si>
  <si>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Dary a neinvestiční transfery</t>
  </si>
  <si>
    <t>skutečnost</t>
  </si>
  <si>
    <t>Investiční transfery příspěvkovým organizacím</t>
  </si>
  <si>
    <t>Běžné výdaje odv. odborů bez úseku hospodářské správy</t>
  </si>
  <si>
    <t>Plnění rozpočtu výdajů k 31. 12. 2016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</si>
</sst>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\ _K_č;\-#,##0.0\ _K_č"/>
    <numFmt numFmtId="166" formatCode="#,##0.0_ ;\-#,##0.0\ "/>
    <numFmt numFmtId="167" formatCode="0.0E+00"/>
    <numFmt numFmtId="168" formatCode="0.0"/>
    <numFmt numFmtId="169" formatCode="#,##0.0"/>
    <numFmt numFmtId="170" formatCode="d\.m\.yyyy"/>
    <numFmt numFmtId="171" formatCode="#,##0.00\ &quot;Kč&quot;"/>
    <numFmt numFmtId="172" formatCode="#,##0\ &quot;Kč&quot;"/>
    <numFmt numFmtId="173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69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2016 (v 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43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úseku hospodářské správy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90.22115246506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84.94836940668573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Dary a 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99.30426716141001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99.73068784522796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89.17272260148279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99.99735057227639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81.90729647249823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99.57401490947817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  <c:majorUnit val="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77025"/>
          <c:w val="0.981"/>
          <c:h val="0.2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14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11</v>
      </c>
      <c r="D3" s="23" t="s">
        <v>7</v>
      </c>
    </row>
    <row r="4" spans="1:4" ht="26.25" customHeight="1">
      <c r="A4" s="12" t="s">
        <v>13</v>
      </c>
      <c r="B4" s="14">
        <v>229751</v>
      </c>
      <c r="C4" s="16">
        <v>207284</v>
      </c>
      <c r="D4" s="18">
        <f>100/B4*C4</f>
        <v>90.22115246506</v>
      </c>
    </row>
    <row r="5" spans="1:4" ht="19.5" customHeight="1">
      <c r="A5" s="13" t="s">
        <v>9</v>
      </c>
      <c r="B5" s="15">
        <v>17141</v>
      </c>
      <c r="C5" s="17">
        <v>14561</v>
      </c>
      <c r="D5" s="19">
        <f aca="true" t="shared" si="0" ref="D5:D13">100/B5*C5</f>
        <v>84.94836940668573</v>
      </c>
    </row>
    <row r="6" spans="1:4" ht="19.5" customHeight="1">
      <c r="A6" s="13" t="s">
        <v>10</v>
      </c>
      <c r="B6" s="15">
        <v>2156</v>
      </c>
      <c r="C6" s="17">
        <v>2141</v>
      </c>
      <c r="D6" s="19">
        <f t="shared" si="0"/>
        <v>99.30426716141001</v>
      </c>
    </row>
    <row r="7" spans="1:4" ht="19.5" customHeight="1">
      <c r="A7" s="13" t="s">
        <v>2</v>
      </c>
      <c r="B7" s="15">
        <v>36389</v>
      </c>
      <c r="C7" s="17">
        <v>36291</v>
      </c>
      <c r="D7" s="19">
        <f t="shared" si="0"/>
        <v>99.73068784522796</v>
      </c>
    </row>
    <row r="8" spans="1:4" ht="19.5" customHeight="1">
      <c r="A8" s="13" t="s">
        <v>3</v>
      </c>
      <c r="B8" s="15">
        <v>13623</v>
      </c>
      <c r="C8" s="17">
        <v>12148</v>
      </c>
      <c r="D8" s="19">
        <f t="shared" si="0"/>
        <v>89.17272260148279</v>
      </c>
    </row>
    <row r="9" spans="1:4" ht="19.5" customHeight="1">
      <c r="A9" s="13" t="s">
        <v>4</v>
      </c>
      <c r="B9" s="15">
        <v>75488</v>
      </c>
      <c r="C9" s="17">
        <v>75486</v>
      </c>
      <c r="D9" s="19">
        <f t="shared" si="0"/>
        <v>99.99735057227639</v>
      </c>
    </row>
    <row r="10" spans="1:4" ht="19.5" customHeight="1">
      <c r="A10" s="13" t="s">
        <v>8</v>
      </c>
      <c r="B10" s="15">
        <v>6306</v>
      </c>
      <c r="C10" s="17">
        <v>0</v>
      </c>
      <c r="D10" s="19">
        <f t="shared" si="0"/>
        <v>0</v>
      </c>
    </row>
    <row r="11" spans="1:4" ht="19.5" customHeight="1">
      <c r="A11" s="13" t="s">
        <v>5</v>
      </c>
      <c r="B11" s="15">
        <v>97321</v>
      </c>
      <c r="C11" s="17">
        <v>79713</v>
      </c>
      <c r="D11" s="19">
        <f t="shared" si="0"/>
        <v>81.90729647249823</v>
      </c>
    </row>
    <row r="12" spans="1:4" s="7" customFormat="1" ht="19.5" customHeight="1" thickBot="1">
      <c r="A12" s="13" t="s">
        <v>12</v>
      </c>
      <c r="B12" s="15">
        <v>4695</v>
      </c>
      <c r="C12" s="17">
        <v>4675</v>
      </c>
      <c r="D12" s="19">
        <f t="shared" si="0"/>
        <v>99.57401490947817</v>
      </c>
    </row>
    <row r="13" spans="1:4" ht="19.5" customHeight="1" thickBot="1">
      <c r="A13" s="24" t="s">
        <v>0</v>
      </c>
      <c r="B13" s="25">
        <f>SUM(B4:B12)</f>
        <v>482870</v>
      </c>
      <c r="C13" s="26">
        <f>SUM(C4:C12)</f>
        <v>432299</v>
      </c>
      <c r="D13" s="27">
        <f t="shared" si="0"/>
        <v>89.52699484333257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1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1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Petrošová Lenka</cp:lastModifiedBy>
  <cp:lastPrinted>2017-01-31T11:00:13Z</cp:lastPrinted>
  <dcterms:modified xsi:type="dcterms:W3CDTF">2017-01-31T11:04:23Z</dcterms:modified>
  <cp:category/>
  <cp:version/>
  <cp:contentType/>
  <cp:contentStatus/>
</cp:coreProperties>
</file>