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<sst xmlns="http://schemas.openxmlformats.org/spreadsheetml/2006/main" count="47" uniqueCount="44">
  <si>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Text</t>
  </si>
  <si>
    <t>Příjmy daňové</t>
  </si>
  <si>
    <t>Příjmy nedaňové</t>
  </si>
  <si>
    <t>Příjmy kapitálové</t>
  </si>
  <si>
    <t>Převody z vlastních fondů hospodářské činnosti</t>
  </si>
  <si>
    <t>Příjmy celkem</t>
  </si>
  <si>
    <t>CELKOVÉ ZDROJE</t>
  </si>
  <si>
    <t>Kapitálové výdaje</t>
  </si>
  <si>
    <t>Financování z vlastních zdrojů tř. 8</t>
  </si>
  <si>
    <t xml:space="preserve">Běžné výdaje </t>
  </si>
  <si>
    <t>v tom: sociální dávky</t>
  </si>
  <si>
    <t xml:space="preserve">          neinvestiční příspěvky MŠ, ZŠ</t>
  </si>
  <si>
    <t xml:space="preserve">          neinvestiční příspěvek TS MOaP</t>
  </si>
  <si>
    <t xml:space="preserve">          neinvestiční příspěvek CKV MO</t>
  </si>
  <si>
    <t xml:space="preserve">          údržba komunikací a veř. zeleně</t>
  </si>
  <si>
    <t xml:space="preserve">          znalecké posudky k prodeji DBF</t>
  </si>
  <si>
    <t xml:space="preserve">          výdaje pro zastupitelstvo </t>
  </si>
  <si>
    <t xml:space="preserve">          daň z převodu nemovitostí</t>
  </si>
  <si>
    <t>Přijaté transfery</t>
  </si>
  <si>
    <t>na rok 2011</t>
  </si>
  <si>
    <t>v tom investiční transfery vyšších rozpočtů</t>
  </si>
  <si>
    <t xml:space="preserve">          výdaje úseku péče o občany </t>
  </si>
  <si>
    <t xml:space="preserve">          osobní výdaje</t>
  </si>
  <si>
    <t>Návrh</t>
  </si>
  <si>
    <t xml:space="preserve">Návrh </t>
  </si>
  <si>
    <t>výhledu</t>
  </si>
  <si>
    <t>na rok 2012</t>
  </si>
  <si>
    <t xml:space="preserve">          mandatorní výdaje hospodářské správy </t>
  </si>
  <si>
    <t>na rok 2013</t>
  </si>
  <si>
    <t>na rok 2014</t>
  </si>
  <si>
    <t xml:space="preserve">          výdaje ubytovna Božkova</t>
  </si>
  <si>
    <t xml:space="preserve">     žádost o dotaci estetizaci přednádražního prostoru v Ostravě Přívoze ve výši 4 315 tis. Kč</t>
  </si>
  <si>
    <t>Dlouhodobé pohledávky</t>
  </si>
  <si>
    <t>Dlouhodobé závazky</t>
  </si>
  <si>
    <t xml:space="preserve">    žádost o dotaci estetizaci přednádražního prostoru v Ostravě Přívoze ve výši 29 560 tis. Kč</t>
  </si>
  <si>
    <t>*  žádost o dotaci na revitalizaci Komenského sadů 9 238 tis. Kč</t>
  </si>
  <si>
    <t>** žádost o dotaci na revitalizaci Komenského sadů 9 688 tis. Kč</t>
  </si>
  <si>
    <t>*88 798</t>
  </si>
  <si>
    <t>**64 004</t>
  </si>
  <si>
    <t>Z toho:</t>
  </si>
  <si>
    <t>Příloha č. 4 k materiálu č. 5</t>
  </si>
  <si>
    <t>Schválený rozpočtový výhled na léta 2012 - 2014 (v tis. Kč)</t>
  </si>
  <si>
    <t>Schválený</t>
  </si>
  <si>
    <t>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</si>
</sst>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9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name val="Arial"/>
      <family val="0"/>
    </font>
    <font>
      <b/>
      <i/>
      <sz val="12"/>
      <color indexed="60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2" borderId="3" xfId="0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/>
    </xf>
    <xf numFmtId="0" fontId="2" fillId="4" borderId="5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0" fontId="13" fillId="0" borderId="1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2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8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45.421875" style="2" customWidth="1"/>
    <col min="3" max="3" width="16.7109375" style="2" customWidth="1"/>
    <col min="4" max="5" width="15.7109375" style="2" customWidth="1"/>
    <col min="6" max="6" width="16.7109375" style="2" customWidth="1"/>
    <col min="7" max="16384" width="9.140625" style="2" customWidth="1"/>
  </cols>
  <sheetData>
    <row r="1" spans="2:6" s="9" customFormat="1" ht="18" customHeight="1">
      <c r="B1" s="46" t="s">
        <v>41</v>
      </c>
      <c r="C1" s="46"/>
      <c r="D1" s="47"/>
      <c r="E1" s="47"/>
      <c r="F1" s="28"/>
    </row>
    <row r="2" spans="2:6" ht="14.25" customHeight="1" thickBot="1">
      <c r="B2" s="1"/>
      <c r="D2" s="48" t="s">
        <v>40</v>
      </c>
      <c r="E2" s="49"/>
      <c r="F2" s="49"/>
    </row>
    <row r="3" spans="2:6" ht="13.5" customHeight="1">
      <c r="B3" s="18"/>
      <c r="C3" s="19" t="s">
        <v>42</v>
      </c>
      <c r="D3" s="19" t="s">
        <v>24</v>
      </c>
      <c r="E3" s="19" t="s">
        <v>23</v>
      </c>
      <c r="F3" s="19" t="s">
        <v>23</v>
      </c>
    </row>
    <row r="4" spans="2:6" ht="13.5" customHeight="1">
      <c r="B4" s="20" t="s">
        <v>0</v>
      </c>
      <c r="C4" s="21" t="s">
        <v>43</v>
      </c>
      <c r="D4" s="21" t="s">
        <v>25</v>
      </c>
      <c r="E4" s="21" t="s">
        <v>25</v>
      </c>
      <c r="F4" s="21" t="s">
        <v>25</v>
      </c>
    </row>
    <row r="5" spans="2:6" ht="13.5" customHeight="1" thickBot="1">
      <c r="B5" s="22"/>
      <c r="C5" s="23" t="s">
        <v>19</v>
      </c>
      <c r="D5" s="23" t="s">
        <v>26</v>
      </c>
      <c r="E5" s="23" t="s">
        <v>28</v>
      </c>
      <c r="F5" s="23" t="s">
        <v>29</v>
      </c>
    </row>
    <row r="6" spans="2:6" ht="15" customHeight="1">
      <c r="B6" s="3" t="s">
        <v>1</v>
      </c>
      <c r="C6" s="4">
        <v>76840</v>
      </c>
      <c r="D6" s="27">
        <v>75380</v>
      </c>
      <c r="E6" s="27">
        <v>74880</v>
      </c>
      <c r="F6" s="27">
        <v>74800</v>
      </c>
    </row>
    <row r="7" spans="2:6" ht="15" customHeight="1">
      <c r="B7" s="3" t="s">
        <v>2</v>
      </c>
      <c r="C7" s="4">
        <v>20751</v>
      </c>
      <c r="D7" s="27">
        <v>19880</v>
      </c>
      <c r="E7" s="27">
        <v>19360</v>
      </c>
      <c r="F7" s="27">
        <v>18950</v>
      </c>
    </row>
    <row r="8" spans="2:6" ht="15" customHeight="1">
      <c r="B8" s="3" t="s">
        <v>3</v>
      </c>
      <c r="C8" s="26">
        <v>16000</v>
      </c>
      <c r="D8" s="27">
        <v>13500</v>
      </c>
      <c r="E8" s="27">
        <v>10200</v>
      </c>
      <c r="F8" s="27">
        <v>8600</v>
      </c>
    </row>
    <row r="9" spans="2:6" ht="15" customHeight="1">
      <c r="B9" s="5" t="s">
        <v>4</v>
      </c>
      <c r="C9" s="6">
        <v>55000</v>
      </c>
      <c r="D9" s="27">
        <v>50000</v>
      </c>
      <c r="E9" s="27">
        <v>50000</v>
      </c>
      <c r="F9" s="27">
        <v>50000</v>
      </c>
    </row>
    <row r="10" spans="2:6" ht="15" customHeight="1">
      <c r="B10" s="3" t="s">
        <v>18</v>
      </c>
      <c r="C10" s="4">
        <v>112813</v>
      </c>
      <c r="D10" s="27">
        <v>271462</v>
      </c>
      <c r="E10" s="27">
        <v>246668</v>
      </c>
      <c r="F10" s="27">
        <v>232664</v>
      </c>
    </row>
    <row r="11" spans="2:6" ht="15" customHeight="1" thickBot="1">
      <c r="B11" s="29" t="s">
        <v>20</v>
      </c>
      <c r="C11" s="30">
        <v>0</v>
      </c>
      <c r="D11" s="32" t="s">
        <v>37</v>
      </c>
      <c r="E11" s="32" t="s">
        <v>38</v>
      </c>
      <c r="F11" s="33">
        <v>50000</v>
      </c>
    </row>
    <row r="12" spans="2:6" ht="16.5" customHeight="1" thickBot="1">
      <c r="B12" s="10" t="s">
        <v>5</v>
      </c>
      <c r="C12" s="11">
        <f>C6+C7+C8+C9+C10</f>
        <v>281404</v>
      </c>
      <c r="D12" s="11">
        <f>D6+D7+D8+D9+D10</f>
        <v>430222</v>
      </c>
      <c r="E12" s="11">
        <f>E6+E7+E8+E9+E10</f>
        <v>401108</v>
      </c>
      <c r="F12" s="11">
        <f>F6+F7+F8+F9+F10</f>
        <v>385014</v>
      </c>
    </row>
    <row r="13" spans="2:6" ht="15" customHeight="1" thickBot="1">
      <c r="B13" s="7" t="s">
        <v>8</v>
      </c>
      <c r="C13" s="8">
        <v>104940</v>
      </c>
      <c r="D13" s="16">
        <v>4200</v>
      </c>
      <c r="E13" s="31">
        <v>4200</v>
      </c>
      <c r="F13" s="16">
        <v>4200</v>
      </c>
    </row>
    <row r="14" spans="2:6" ht="16.5" customHeight="1" thickBot="1">
      <c r="B14" s="25" t="s">
        <v>6</v>
      </c>
      <c r="C14" s="24">
        <f>SUM(C12:C13)</f>
        <v>386344</v>
      </c>
      <c r="D14" s="24">
        <f>SUM(D12:D13)</f>
        <v>434422</v>
      </c>
      <c r="E14" s="24">
        <f>SUM(E12:E13)</f>
        <v>405308</v>
      </c>
      <c r="F14" s="24">
        <f>SUM(F12:F13)</f>
        <v>389214</v>
      </c>
    </row>
    <row r="15" spans="2:6" ht="16.5" customHeight="1" thickBot="1">
      <c r="B15" s="12" t="s">
        <v>9</v>
      </c>
      <c r="C15" s="13">
        <f>C14-C28</f>
        <v>278609</v>
      </c>
      <c r="D15" s="13">
        <f>D14-D28</f>
        <v>332289</v>
      </c>
      <c r="E15" s="13">
        <f>E14-E28</f>
        <v>331100</v>
      </c>
      <c r="F15" s="13">
        <f>F14-F28</f>
        <v>330662</v>
      </c>
    </row>
    <row r="16" spans="2:6" ht="15" customHeight="1" thickBot="1">
      <c r="B16" s="14" t="s">
        <v>10</v>
      </c>
      <c r="C16" s="15">
        <v>0</v>
      </c>
      <c r="D16" s="15">
        <v>60000</v>
      </c>
      <c r="E16" s="15">
        <v>60000</v>
      </c>
      <c r="F16" s="15">
        <v>60000</v>
      </c>
    </row>
    <row r="17" spans="2:6" ht="15" customHeight="1" thickBot="1">
      <c r="B17" s="14" t="s">
        <v>21</v>
      </c>
      <c r="C17" s="15">
        <v>3395</v>
      </c>
      <c r="D17" s="15">
        <v>3300</v>
      </c>
      <c r="E17" s="15">
        <v>3300</v>
      </c>
      <c r="F17" s="15">
        <v>3300</v>
      </c>
    </row>
    <row r="18" spans="2:6" ht="15" customHeight="1" thickBot="1">
      <c r="B18" s="14" t="s">
        <v>13</v>
      </c>
      <c r="C18" s="15">
        <v>7675</v>
      </c>
      <c r="D18" s="15">
        <v>7500</v>
      </c>
      <c r="E18" s="15">
        <v>7300</v>
      </c>
      <c r="F18" s="15">
        <v>7000</v>
      </c>
    </row>
    <row r="19" spans="2:6" ht="15" customHeight="1" thickBot="1">
      <c r="B19" s="14" t="s">
        <v>11</v>
      </c>
      <c r="C19" s="15">
        <v>32489</v>
      </c>
      <c r="D19" s="15">
        <v>28500</v>
      </c>
      <c r="E19" s="15">
        <v>28500</v>
      </c>
      <c r="F19" s="15">
        <v>28500</v>
      </c>
    </row>
    <row r="20" spans="2:6" ht="15" customHeight="1" thickBot="1">
      <c r="B20" s="14" t="s">
        <v>14</v>
      </c>
      <c r="C20" s="15">
        <v>26000</v>
      </c>
      <c r="D20" s="15">
        <v>26000</v>
      </c>
      <c r="E20" s="15">
        <v>27000</v>
      </c>
      <c r="F20" s="15">
        <v>27000</v>
      </c>
    </row>
    <row r="21" spans="2:6" ht="15" customHeight="1" thickBot="1">
      <c r="B21" s="14" t="s">
        <v>12</v>
      </c>
      <c r="C21" s="15">
        <v>45000</v>
      </c>
      <c r="D21" s="15">
        <v>45000</v>
      </c>
      <c r="E21" s="15">
        <v>45000</v>
      </c>
      <c r="F21" s="15">
        <v>45000</v>
      </c>
    </row>
    <row r="22" spans="2:6" ht="15" customHeight="1" thickBot="1">
      <c r="B22" s="14" t="s">
        <v>30</v>
      </c>
      <c r="C22" s="15">
        <v>2381</v>
      </c>
      <c r="D22" s="15">
        <v>2400</v>
      </c>
      <c r="E22" s="15">
        <v>2400</v>
      </c>
      <c r="F22" s="15">
        <v>2400</v>
      </c>
    </row>
    <row r="23" spans="2:6" ht="15" customHeight="1" thickBot="1">
      <c r="B23" s="14" t="s">
        <v>15</v>
      </c>
      <c r="C23" s="15">
        <v>500</v>
      </c>
      <c r="D23" s="15">
        <v>400</v>
      </c>
      <c r="E23" s="15">
        <v>350</v>
      </c>
      <c r="F23" s="15">
        <v>300</v>
      </c>
    </row>
    <row r="24" spans="2:6" ht="15" customHeight="1" thickBot="1">
      <c r="B24" s="14" t="s">
        <v>16</v>
      </c>
      <c r="C24" s="15">
        <v>594</v>
      </c>
      <c r="D24" s="15">
        <v>590</v>
      </c>
      <c r="E24" s="15">
        <v>590</v>
      </c>
      <c r="F24" s="15">
        <v>590</v>
      </c>
    </row>
    <row r="25" spans="2:6" ht="15" customHeight="1" thickBot="1">
      <c r="B25" s="14" t="s">
        <v>17</v>
      </c>
      <c r="C25" s="15">
        <v>630</v>
      </c>
      <c r="D25" s="15">
        <v>165</v>
      </c>
      <c r="E25" s="15">
        <v>96</v>
      </c>
      <c r="F25" s="15">
        <v>48</v>
      </c>
    </row>
    <row r="26" spans="2:6" ht="15" customHeight="1" thickBot="1">
      <c r="B26" s="14" t="s">
        <v>27</v>
      </c>
      <c r="C26" s="15">
        <v>17219</v>
      </c>
      <c r="D26" s="15">
        <v>17300</v>
      </c>
      <c r="E26" s="15">
        <v>17300</v>
      </c>
      <c r="F26" s="15">
        <v>17300</v>
      </c>
    </row>
    <row r="27" spans="2:6" ht="15" customHeight="1" thickBot="1">
      <c r="B27" s="14" t="s">
        <v>22</v>
      </c>
      <c r="C27" s="15">
        <v>99437</v>
      </c>
      <c r="D27" s="15">
        <v>98000</v>
      </c>
      <c r="E27" s="15">
        <v>98000</v>
      </c>
      <c r="F27" s="15">
        <v>98000</v>
      </c>
    </row>
    <row r="28" spans="2:6" ht="16.5" customHeight="1" thickBot="1">
      <c r="B28" s="12" t="s">
        <v>7</v>
      </c>
      <c r="C28" s="13">
        <v>107735</v>
      </c>
      <c r="D28" s="13">
        <v>102133</v>
      </c>
      <c r="E28" s="13">
        <v>74208</v>
      </c>
      <c r="F28" s="13">
        <v>58552</v>
      </c>
    </row>
    <row r="29" spans="2:6" ht="15" customHeight="1">
      <c r="B29" s="35" t="s">
        <v>32</v>
      </c>
      <c r="C29" s="37">
        <v>93</v>
      </c>
      <c r="D29" s="37">
        <v>94</v>
      </c>
      <c r="E29" s="37">
        <v>2</v>
      </c>
      <c r="F29" s="37">
        <v>0</v>
      </c>
    </row>
    <row r="30" spans="2:6" s="34" customFormat="1" ht="15" customHeight="1" thickBot="1">
      <c r="B30" s="36" t="s">
        <v>33</v>
      </c>
      <c r="C30" s="38">
        <v>449</v>
      </c>
      <c r="D30" s="38">
        <v>4060</v>
      </c>
      <c r="E30" s="38">
        <v>3485</v>
      </c>
      <c r="F30" s="38">
        <v>0</v>
      </c>
    </row>
    <row r="31" spans="2:6" s="34" customFormat="1" ht="12.75" customHeight="1">
      <c r="B31" s="40" t="s">
        <v>39</v>
      </c>
      <c r="C31" s="39"/>
      <c r="D31" s="39"/>
      <c r="E31" s="39"/>
      <c r="F31" s="39"/>
    </row>
    <row r="32" spans="2:6" s="17" customFormat="1" ht="12.75" customHeight="1">
      <c r="B32" s="42" t="s">
        <v>35</v>
      </c>
      <c r="C32" s="43"/>
      <c r="D32" s="43"/>
      <c r="E32" s="43"/>
      <c r="F32" s="43"/>
    </row>
    <row r="33" spans="2:6" s="17" customFormat="1" ht="12.75" customHeight="1">
      <c r="B33" s="44" t="s">
        <v>34</v>
      </c>
      <c r="C33" s="42"/>
      <c r="D33" s="45"/>
      <c r="E33" s="45"/>
      <c r="F33" s="45"/>
    </row>
    <row r="34" spans="2:6" ht="12.75" customHeight="1">
      <c r="B34" s="42" t="s">
        <v>36</v>
      </c>
      <c r="C34" s="43"/>
      <c r="D34" s="43"/>
      <c r="E34" s="43"/>
      <c r="F34" s="43"/>
    </row>
    <row r="35" spans="2:6" ht="12.75" customHeight="1">
      <c r="B35" s="44" t="s">
        <v>31</v>
      </c>
      <c r="C35" s="42"/>
      <c r="D35" s="45"/>
      <c r="E35" s="45"/>
      <c r="F35" s="45"/>
    </row>
    <row r="41" spans="3:6" ht="12.75">
      <c r="C41" s="41"/>
      <c r="D41" s="41"/>
      <c r="E41" s="41"/>
      <c r="F41" s="41"/>
    </row>
  </sheetData>
  <sheetProtection/>
  <mergeCells count="6">
    <mergeCell ref="B34:F34"/>
    <mergeCell ref="B35:F35"/>
    <mergeCell ref="B1:E1"/>
    <mergeCell ref="D2:F2"/>
    <mergeCell ref="B33:F33"/>
    <mergeCell ref="B32:F3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