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00" windowWidth="15480" windowHeight="5820" activeTab="0"/>
  </bookViews>
  <sheets>
    <sheet name="plán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<sst xmlns="http://schemas.openxmlformats.org/spreadsheetml/2006/main" count="30" uniqueCount="27">
  <si>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Číslo akce</t>
  </si>
  <si>
    <t>Název akce</t>
  </si>
  <si>
    <t>Poznámka</t>
  </si>
  <si>
    <t>Kapitálové výdaje celkem</t>
  </si>
  <si>
    <t>tis. Kč</t>
  </si>
  <si>
    <t>ZaMŠ Ostrčilova 1 - přístavba školní družiny</t>
  </si>
  <si>
    <t>Programové vybavení základních škol</t>
  </si>
  <si>
    <t>Jedná se o vybavení tříd ZŠ audiovizuální a počítačovou technikou, dále laboratorní stoly a příslušenství včetně stavebních úprav. V souvislosti s tím je požádáno o dotaci z Regionální operačního programu     NUTS II. Moravskoslezsko 2007-2013.</t>
  </si>
  <si>
    <t>Schválený rozpočet na rok 2011</t>
  </si>
  <si>
    <t>9043</t>
  </si>
  <si>
    <t>MŠ Dvořákova 4 - vybudování sociálního zařízení</t>
  </si>
  <si>
    <t>9254</t>
  </si>
  <si>
    <t>Estetizace přednádražního prostoru v Ostravě-Přívoze</t>
  </si>
  <si>
    <t>9270</t>
  </si>
  <si>
    <t>Řešení statické dopravy Ostrčilova</t>
  </si>
  <si>
    <t>9434</t>
  </si>
  <si>
    <t>Arbesova 9 - zateplení, okna, střecha</t>
  </si>
  <si>
    <t>Půjčka CKV MO, příspěvková organizace</t>
  </si>
  <si>
    <t>Jedná se o dokončení prací zahájených v roce 2010 a to výměny oken, zateplení a rekonstrukci střechy.</t>
  </si>
  <si>
    <t>Jedná se o dokončení stavby zahájené v roce 2010 - rekonstrukci koncové části ul. Ostrčilova v úseku vjezdu do školního dvora, kolem dolu Jindřich až po konec ulice vedle budovy ČD.</t>
  </si>
  <si>
    <t>Jedná se o dokončení prací zahájených v roce 2010, rozšíření stávajícího sociálního zařízení v objektu MŠ včetně zapojení a rozšíření sítí vody, kanalizace, topení a elektroinstalace, a to v 2. NP a suterénu objektu.</t>
  </si>
  <si>
    <t>tabulka č. 5</t>
  </si>
  <si>
    <t>Jedná se o dokončení výstaby zahájené v roce 2010 nového dvoupatrového objektu, v němž budou učebny družiny, šatny a soc. zařízení pro tělocvičnu.</t>
  </si>
  <si>
    <t>Jedná se o rekonstrukci ploch přednádražního prostoru, vybudování polyfukčního objektu se stálou expozicí Camilla Sitteho, prodloužení ulice Skladištní s vytvořením obratiště pro dálkové autobusy a parkovištěm, rekonstrukce kašny, veřejného osvětlení, úprava trakčního vedení, související přeložky a zřízení nových přípojek inženýrských sítí, sadové úpravy. Byla podána žádost o dotaci z Regionálního operačního programu regionu soudržnosti Moravskoslezsko.</t>
  </si>
  <si>
    <t>Kapitálové výdaje na rok 2011 (v tis. Kč)</t>
  </si>
  <si>
    <t>Celkem</t>
  </si>
  <si>
    <t>Rezerva kapitálových výdajů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</si>
</sst>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vertical="center" wrapText="1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0" fillId="0" borderId="4" xfId="0" applyBorder="1" applyAlignment="1">
      <alignment vertical="center" wrapText="1"/>
    </xf>
    <xf numFmtId="3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3" fillId="0" borderId="0" xfId="0" applyFont="1" applyAlignment="1">
      <alignment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7" fillId="0" borderId="0" xfId="0" applyFont="1" applyAlignment="1">
      <alignment horizontal="right"/>
    </xf>
    <xf numFmtId="0" fontId="0" fillId="0" borderId="5" xfId="0" applyBorder="1" applyAlignment="1">
      <alignment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3" fontId="9" fillId="2" borderId="0" xfId="0" applyNumberFormat="1" applyFont="1" applyFill="1" applyAlignment="1">
      <alignment/>
    </xf>
    <xf numFmtId="0" fontId="3" fillId="3" borderId="7" xfId="0" applyFont="1" applyFill="1" applyBorder="1" applyAlignment="1">
      <alignment horizontal="center" vertical="center" wrapText="1" shrinkToFit="1"/>
    </xf>
    <xf numFmtId="0" fontId="3" fillId="3" borderId="9" xfId="0" applyFont="1" applyFill="1" applyBorder="1" applyAlignment="1">
      <alignment horizontal="center" vertical="center" wrapText="1" shrinkToFit="1"/>
    </xf>
    <xf numFmtId="0" fontId="3" fillId="3" borderId="10" xfId="0" applyFont="1" applyFill="1" applyBorder="1" applyAlignment="1">
      <alignment horizontal="center" vertical="center" wrapText="1" shrinkToFit="1"/>
    </xf>
    <xf numFmtId="0" fontId="3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 shrinkToFit="1"/>
    </xf>
    <xf numFmtId="0" fontId="3" fillId="3" borderId="12" xfId="0" applyFont="1" applyFill="1" applyBorder="1" applyAlignment="1">
      <alignment horizontal="center" vertical="center" wrapText="1" shrinkToFit="1"/>
    </xf>
    <xf numFmtId="0" fontId="3" fillId="3" borderId="13" xfId="0" applyFont="1" applyFill="1" applyBorder="1" applyAlignment="1">
      <alignment horizontal="center" vertical="center" wrapText="1" shrinkToFit="1"/>
    </xf>
    <xf numFmtId="0" fontId="3" fillId="3" borderId="14" xfId="0" applyFont="1" applyFill="1" applyBorder="1" applyAlignment="1">
      <alignment horizontal="center" vertical="center" wrapText="1" shrinkToFit="1"/>
    </xf>
    <xf numFmtId="0" fontId="3" fillId="3" borderId="15" xfId="0" applyFont="1" applyFill="1" applyBorder="1" applyAlignment="1">
      <alignment horizontal="center" vertical="center" wrapText="1" shrinkToFit="1"/>
    </xf>
    <xf numFmtId="0" fontId="3" fillId="3" borderId="16" xfId="0" applyFont="1" applyFill="1" applyBorder="1" applyAlignment="1">
      <alignment horizontal="center" vertical="center" wrapText="1" shrinkToFi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6.140625" style="0" customWidth="1"/>
    <col min="2" max="2" width="35.8515625" style="0" customWidth="1"/>
    <col min="3" max="3" width="11.7109375" style="0" customWidth="1"/>
    <col min="4" max="4" width="88.140625" style="0" customWidth="1"/>
  </cols>
  <sheetData>
    <row r="1" spans="1:4" ht="18">
      <c r="A1" s="18" t="s">
        <v>24</v>
      </c>
      <c r="B1" s="19"/>
      <c r="C1" s="19"/>
      <c r="D1" s="19"/>
    </row>
    <row r="3" spans="1:4" ht="18.75" customHeight="1" thickBot="1">
      <c r="A3" s="12"/>
      <c r="B3" s="13"/>
      <c r="C3" s="14"/>
      <c r="D3" s="20" t="s">
        <v>21</v>
      </c>
    </row>
    <row r="4" spans="1:4" s="15" customFormat="1" ht="15" customHeight="1">
      <c r="A4" s="26" t="s">
        <v>0</v>
      </c>
      <c r="B4" s="29" t="s">
        <v>1</v>
      </c>
      <c r="C4" s="32" t="s">
        <v>8</v>
      </c>
      <c r="D4" s="35" t="s">
        <v>2</v>
      </c>
    </row>
    <row r="5" spans="1:4" s="15" customFormat="1" ht="15" customHeight="1">
      <c r="A5" s="27"/>
      <c r="B5" s="30"/>
      <c r="C5" s="33"/>
      <c r="D5" s="36"/>
    </row>
    <row r="6" spans="1:4" s="15" customFormat="1" ht="15" customHeight="1" thickBot="1">
      <c r="A6" s="28"/>
      <c r="B6" s="31"/>
      <c r="C6" s="34"/>
      <c r="D6" s="37"/>
    </row>
    <row r="7" spans="1:4" ht="39.75" customHeight="1">
      <c r="A7" s="8">
        <v>9038</v>
      </c>
      <c r="B7" s="21" t="s">
        <v>5</v>
      </c>
      <c r="C7" s="6">
        <v>4782</v>
      </c>
      <c r="D7" s="7" t="s">
        <v>22</v>
      </c>
    </row>
    <row r="8" spans="1:4" ht="39.75" customHeight="1">
      <c r="A8" s="16">
        <v>9042</v>
      </c>
      <c r="B8" s="10" t="s">
        <v>6</v>
      </c>
      <c r="C8" s="3">
        <v>17854</v>
      </c>
      <c r="D8" s="2" t="s">
        <v>7</v>
      </c>
    </row>
    <row r="9" spans="1:4" ht="39.75" customHeight="1">
      <c r="A9" s="16" t="s">
        <v>9</v>
      </c>
      <c r="B9" s="10" t="s">
        <v>10</v>
      </c>
      <c r="C9" s="3">
        <v>520</v>
      </c>
      <c r="D9" s="2" t="s">
        <v>20</v>
      </c>
    </row>
    <row r="10" spans="1:4" ht="64.5" customHeight="1">
      <c r="A10" s="16" t="s">
        <v>11</v>
      </c>
      <c r="B10" s="10" t="s">
        <v>12</v>
      </c>
      <c r="C10" s="3">
        <v>15630</v>
      </c>
      <c r="D10" s="2" t="s">
        <v>23</v>
      </c>
    </row>
    <row r="11" spans="1:4" ht="39.75" customHeight="1">
      <c r="A11" s="16" t="s">
        <v>13</v>
      </c>
      <c r="B11" s="10" t="s">
        <v>14</v>
      </c>
      <c r="C11" s="3">
        <v>1172</v>
      </c>
      <c r="D11" s="2" t="s">
        <v>19</v>
      </c>
    </row>
    <row r="12" spans="1:4" ht="39.75" customHeight="1" thickBot="1">
      <c r="A12" s="17" t="s">
        <v>15</v>
      </c>
      <c r="B12" s="9" t="s">
        <v>16</v>
      </c>
      <c r="C12" s="4">
        <v>1202</v>
      </c>
      <c r="D12" s="5" t="s">
        <v>18</v>
      </c>
    </row>
    <row r="13" spans="1:4" ht="22.5" customHeight="1">
      <c r="A13" s="1" t="s">
        <v>25</v>
      </c>
      <c r="B13" s="1"/>
      <c r="C13" s="11">
        <f>SUM(C7:C12)</f>
        <v>41160</v>
      </c>
      <c r="D13" s="1" t="s">
        <v>4</v>
      </c>
    </row>
    <row r="14" ht="15" customHeight="1"/>
    <row r="15" spans="1:4" s="15" customFormat="1" ht="18" customHeight="1">
      <c r="A15" s="1" t="s">
        <v>17</v>
      </c>
      <c r="B15" s="1"/>
      <c r="C15" s="1">
        <v>183</v>
      </c>
      <c r="D15" s="1" t="s">
        <v>4</v>
      </c>
    </row>
    <row r="16" s="15" customFormat="1" ht="12.75"/>
    <row r="17" spans="1:4" s="15" customFormat="1" ht="15.75">
      <c r="A17" s="1" t="s">
        <v>26</v>
      </c>
      <c r="C17" s="11">
        <v>66392</v>
      </c>
      <c r="D17" s="1" t="s">
        <v>4</v>
      </c>
    </row>
    <row r="20" spans="1:4" s="22" customFormat="1" ht="18">
      <c r="A20" s="23" t="s">
        <v>3</v>
      </c>
      <c r="B20" s="24"/>
      <c r="C20" s="25">
        <f>C17+C13+C15</f>
        <v>107735</v>
      </c>
      <c r="D20" s="23" t="s">
        <v>4</v>
      </c>
    </row>
  </sheetData>
  <mergeCells count="4">
    <mergeCell ref="A4:A6"/>
    <mergeCell ref="B4:B6"/>
    <mergeCell ref="C4:C6"/>
    <mergeCell ref="D4:D6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PC10</cp:lastModifiedBy>
  <cp:lastPrinted>2010-12-01T07:20:20Z</cp:lastPrinted>
  <dcterms:created xsi:type="dcterms:W3CDTF">1997-01-24T11:07:25Z</dcterms:created>
  <dcterms:modified xsi:type="dcterms:W3CDTF">2011-08-17T11:38:58Z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