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5730" activeTab="0"/>
  </bookViews>
  <sheets>
    <sheet name="příspěvky PO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<sst xmlns="http://schemas.openxmlformats.org/spreadsheetml/2006/main" count="79" uniqueCount="38">
  <si>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Celkem</t>
  </si>
  <si>
    <t>neinvestiční</t>
  </si>
  <si>
    <t>příspěvek</t>
  </si>
  <si>
    <t>Mateřské školy</t>
  </si>
  <si>
    <t>Základní školy</t>
  </si>
  <si>
    <t>TS MOaP, PO</t>
  </si>
  <si>
    <t>Repinova 19, PO</t>
  </si>
  <si>
    <t>IČ</t>
  </si>
  <si>
    <t>Poděbradova 19, PO</t>
  </si>
  <si>
    <t>Křižíkova 18, PO</t>
  </si>
  <si>
    <t>Hornická 43A, PO</t>
  </si>
  <si>
    <t>Dvořákova 4, PO</t>
  </si>
  <si>
    <t>Blahoslavova 6, PO</t>
  </si>
  <si>
    <t>Lechowiczova 8, PO</t>
  </si>
  <si>
    <t>Šafaříkova 9, PO</t>
  </si>
  <si>
    <t>Varenská 2A, PO</t>
  </si>
  <si>
    <t>Na Jízdárně 19, PO</t>
  </si>
  <si>
    <t>Špálova 32, PO</t>
  </si>
  <si>
    <t>Ostatní příspěvkové organizace</t>
  </si>
  <si>
    <t>Kounicova 2, PO</t>
  </si>
  <si>
    <t>Nádražní 117, PO</t>
  </si>
  <si>
    <t>Zelená 42, PO</t>
  </si>
  <si>
    <t>Gen.Píky 13A, PO</t>
  </si>
  <si>
    <t>Gebauerova 8, PO</t>
  </si>
  <si>
    <t>Gajdošova 9, PO</t>
  </si>
  <si>
    <t>Ostrčilova 1, PO</t>
  </si>
  <si>
    <t>Matiční 5, PO</t>
  </si>
  <si>
    <t>00097381</t>
  </si>
  <si>
    <t>waldorfská, PO</t>
  </si>
  <si>
    <t>CKV MO, PO</t>
  </si>
  <si>
    <t>investiční</t>
  </si>
  <si>
    <t xml:space="preserve">investiční </t>
  </si>
  <si>
    <t>půjčené</t>
  </si>
  <si>
    <t>prostředky</t>
  </si>
  <si>
    <t xml:space="preserve">Pokračování přílohy č. 2  </t>
  </si>
  <si>
    <t>Závazné ukazatele příspěvkových organizací na rok 2012 (v tis. Kč)</t>
  </si>
  <si>
    <t>ostatní příspěvkové organizace</t>
  </si>
  <si>
    <t>Příloha č. 2 k materiálu č. 02/OFR/03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</si>
</sst>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 style="thick"/>
      <bottom style="thick"/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17" borderId="14" xfId="0" applyFont="1" applyFill="1" applyBorder="1" applyAlignment="1">
      <alignment/>
    </xf>
    <xf numFmtId="0" fontId="4" fillId="17" borderId="15" xfId="0" applyFont="1" applyFill="1" applyBorder="1" applyAlignment="1">
      <alignment/>
    </xf>
    <xf numFmtId="0" fontId="6" fillId="17" borderId="16" xfId="0" applyFont="1" applyFill="1" applyBorder="1" applyAlignment="1">
      <alignment horizontal="center"/>
    </xf>
    <xf numFmtId="0" fontId="6" fillId="17" borderId="17" xfId="0" applyFont="1" applyFill="1" applyBorder="1" applyAlignment="1">
      <alignment horizontal="center"/>
    </xf>
    <xf numFmtId="0" fontId="4" fillId="17" borderId="0" xfId="0" applyFont="1" applyFill="1" applyBorder="1" applyAlignment="1">
      <alignment/>
    </xf>
    <xf numFmtId="0" fontId="6" fillId="17" borderId="18" xfId="0" applyFont="1" applyFill="1" applyBorder="1" applyAlignment="1">
      <alignment/>
    </xf>
    <xf numFmtId="0" fontId="6" fillId="17" borderId="19" xfId="0" applyFont="1" applyFill="1" applyBorder="1" applyAlignment="1">
      <alignment/>
    </xf>
    <xf numFmtId="0" fontId="6" fillId="17" borderId="20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left"/>
    </xf>
    <xf numFmtId="0" fontId="4" fillId="17" borderId="19" xfId="0" applyFont="1" applyFill="1" applyBorder="1" applyAlignment="1">
      <alignment/>
    </xf>
    <xf numFmtId="0" fontId="6" fillId="17" borderId="16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3" fontId="4" fillId="4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27" xfId="0" applyFont="1" applyFill="1" applyBorder="1" applyAlignment="1">
      <alignment horizontal="center"/>
    </xf>
    <xf numFmtId="0" fontId="6" fillId="17" borderId="28" xfId="0" applyFont="1" applyFill="1" applyBorder="1" applyAlignment="1">
      <alignment horizontal="center"/>
    </xf>
    <xf numFmtId="3" fontId="4" fillId="4" borderId="29" xfId="0" applyNumberFormat="1" applyFont="1" applyFill="1" applyBorder="1" applyAlignment="1">
      <alignment horizontal="right"/>
    </xf>
    <xf numFmtId="0" fontId="4" fillId="17" borderId="30" xfId="0" applyFont="1" applyFill="1" applyBorder="1" applyAlignment="1">
      <alignment horizontal="center"/>
    </xf>
    <xf numFmtId="0" fontId="4" fillId="17" borderId="31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left"/>
    </xf>
    <xf numFmtId="0" fontId="6" fillId="17" borderId="1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/>
    </xf>
    <xf numFmtId="0" fontId="6" fillId="17" borderId="32" xfId="0" applyFont="1" applyFill="1" applyBorder="1" applyAlignment="1">
      <alignment horizontal="center"/>
    </xf>
    <xf numFmtId="0" fontId="6" fillId="17" borderId="33" xfId="0" applyFont="1" applyFill="1" applyBorder="1" applyAlignment="1">
      <alignment horizontal="center"/>
    </xf>
    <xf numFmtId="0" fontId="6" fillId="17" borderId="18" xfId="0" applyFont="1" applyFill="1" applyBorder="1" applyAlignment="1">
      <alignment horizontal="left"/>
    </xf>
    <xf numFmtId="0" fontId="6" fillId="17" borderId="34" xfId="0" applyFont="1" applyFill="1" applyBorder="1" applyAlignment="1">
      <alignment horizontal="center"/>
    </xf>
    <xf numFmtId="3" fontId="4" fillId="4" borderId="35" xfId="0" applyNumberFormat="1" applyFont="1" applyFill="1" applyBorder="1" applyAlignment="1">
      <alignment horizontal="right"/>
    </xf>
    <xf numFmtId="0" fontId="0" fillId="17" borderId="20" xfId="0" applyFill="1" applyBorder="1" applyAlignment="1">
      <alignment horizontal="center"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4" fillId="4" borderId="2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38" xfId="0" applyNumberFormat="1" applyFont="1" applyFill="1" applyBorder="1" applyAlignment="1">
      <alignment horizontal="right" vertical="center"/>
    </xf>
    <xf numFmtId="0" fontId="6" fillId="17" borderId="14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17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9" fontId="7" fillId="0" borderId="28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17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1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7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I3" sqref="I3:L3"/>
    </sheetView>
  </sheetViews>
  <sheetFormatPr defaultColWidth="9.140625" defaultRowHeight="12.75"/>
  <cols>
    <col min="4" max="4" width="2.140625" style="0" customWidth="1"/>
    <col min="5" max="5" width="15.8515625" style="0" customWidth="1"/>
    <col min="6" max="6" width="12.140625" style="0" customWidth="1"/>
    <col min="7" max="7" width="10.28125" style="0" customWidth="1"/>
    <col min="9" max="9" width="19.8515625" style="0" customWidth="1"/>
    <col min="10" max="10" width="4.7109375" style="0" hidden="1" customWidth="1"/>
    <col min="11" max="11" width="23.140625" style="0" customWidth="1"/>
    <col min="12" max="12" width="15.140625" style="0" customWidth="1"/>
  </cols>
  <sheetData>
    <row r="1" spans="1:12" ht="20.25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4:11" ht="15">
      <c r="D2" s="5"/>
      <c r="E2" s="6"/>
      <c r="F2" s="6"/>
      <c r="G2" s="8"/>
      <c r="H2" s="5"/>
      <c r="I2" s="5"/>
      <c r="J2" s="6"/>
      <c r="K2" s="6"/>
    </row>
    <row r="3" spans="9:12" ht="12.75">
      <c r="I3" s="89" t="s">
        <v>37</v>
      </c>
      <c r="J3" s="89"/>
      <c r="K3" s="89"/>
      <c r="L3" s="89"/>
    </row>
    <row r="4" ht="13.5" thickBot="1">
      <c r="G4" s="4"/>
    </row>
    <row r="5" spans="1:12" ht="13.5" thickTop="1">
      <c r="A5" s="93" t="s">
        <v>7</v>
      </c>
      <c r="B5" s="96" t="s">
        <v>3</v>
      </c>
      <c r="C5" s="97"/>
      <c r="D5" s="98"/>
      <c r="E5" s="20"/>
      <c r="F5" s="49"/>
      <c r="G5" s="90" t="s">
        <v>7</v>
      </c>
      <c r="H5" s="35"/>
      <c r="I5" s="36"/>
      <c r="J5" s="11"/>
      <c r="K5" s="12"/>
      <c r="L5" s="43"/>
    </row>
    <row r="6" spans="1:12" ht="12.75">
      <c r="A6" s="94"/>
      <c r="B6" s="99"/>
      <c r="C6" s="100"/>
      <c r="D6" s="101"/>
      <c r="E6" s="21" t="s">
        <v>1</v>
      </c>
      <c r="F6" s="38" t="s">
        <v>1</v>
      </c>
      <c r="G6" s="91"/>
      <c r="H6" s="107" t="s">
        <v>4</v>
      </c>
      <c r="I6" s="100"/>
      <c r="J6" s="14"/>
      <c r="K6" s="13" t="s">
        <v>1</v>
      </c>
      <c r="L6" s="44" t="s">
        <v>1</v>
      </c>
    </row>
    <row r="7" spans="1:12" ht="12.75">
      <c r="A7" s="94"/>
      <c r="B7" s="99"/>
      <c r="C7" s="100"/>
      <c r="D7" s="101"/>
      <c r="E7" s="21" t="s">
        <v>2</v>
      </c>
      <c r="F7" s="38" t="s">
        <v>32</v>
      </c>
      <c r="G7" s="91"/>
      <c r="H7" s="50" t="s">
        <v>18</v>
      </c>
      <c r="I7" s="51"/>
      <c r="J7" s="14"/>
      <c r="K7" s="13" t="s">
        <v>2</v>
      </c>
      <c r="L7" s="44" t="s">
        <v>32</v>
      </c>
    </row>
    <row r="8" spans="1:12" ht="12.75">
      <c r="A8" s="94"/>
      <c r="B8" s="99"/>
      <c r="C8" s="100"/>
      <c r="D8" s="101"/>
      <c r="E8" s="21"/>
      <c r="F8" s="38" t="s">
        <v>33</v>
      </c>
      <c r="G8" s="91"/>
      <c r="H8" s="50"/>
      <c r="I8" s="51"/>
      <c r="J8" s="14"/>
      <c r="K8" s="13"/>
      <c r="L8" s="44" t="s">
        <v>33</v>
      </c>
    </row>
    <row r="9" spans="1:12" ht="13.5" thickBot="1">
      <c r="A9" s="95"/>
      <c r="B9" s="102"/>
      <c r="C9" s="103"/>
      <c r="D9" s="104"/>
      <c r="E9" s="48"/>
      <c r="F9" s="39"/>
      <c r="G9" s="92"/>
      <c r="H9" s="45"/>
      <c r="I9" s="18"/>
      <c r="J9" s="19"/>
      <c r="K9" s="17"/>
      <c r="L9" s="46"/>
    </row>
    <row r="10" spans="1:12" ht="13.5" thickTop="1">
      <c r="A10" s="75">
        <v>75027356</v>
      </c>
      <c r="B10" s="67" t="s">
        <v>6</v>
      </c>
      <c r="C10" s="68"/>
      <c r="D10" s="77"/>
      <c r="E10" s="79">
        <v>808000</v>
      </c>
      <c r="F10" s="81">
        <v>0</v>
      </c>
      <c r="G10" s="71">
        <v>70933944</v>
      </c>
      <c r="H10" s="67" t="s">
        <v>28</v>
      </c>
      <c r="I10" s="68"/>
      <c r="J10" s="1"/>
      <c r="K10" s="79">
        <v>1548000</v>
      </c>
      <c r="L10" s="83">
        <v>0</v>
      </c>
    </row>
    <row r="11" spans="1:12" ht="13.5" thickBot="1">
      <c r="A11" s="76"/>
      <c r="B11" s="69"/>
      <c r="C11" s="70"/>
      <c r="D11" s="78"/>
      <c r="E11" s="80"/>
      <c r="F11" s="82"/>
      <c r="G11" s="72"/>
      <c r="H11" s="69"/>
      <c r="I11" s="70"/>
      <c r="J11" s="7"/>
      <c r="K11" s="80"/>
      <c r="L11" s="84"/>
    </row>
    <row r="12" spans="1:12" ht="13.5" thickTop="1">
      <c r="A12" s="75">
        <v>75027348</v>
      </c>
      <c r="B12" s="67" t="s">
        <v>8</v>
      </c>
      <c r="C12" s="68"/>
      <c r="D12" s="77"/>
      <c r="E12" s="79">
        <v>630000</v>
      </c>
      <c r="F12" s="81">
        <v>0</v>
      </c>
      <c r="G12" s="71">
        <v>70933952</v>
      </c>
      <c r="H12" s="67" t="s">
        <v>19</v>
      </c>
      <c r="I12" s="68"/>
      <c r="J12" s="1"/>
      <c r="K12" s="79">
        <v>1657000</v>
      </c>
      <c r="L12" s="83">
        <v>0</v>
      </c>
    </row>
    <row r="13" spans="1:12" ht="13.5" thickBot="1">
      <c r="A13" s="76"/>
      <c r="B13" s="69"/>
      <c r="C13" s="70"/>
      <c r="D13" s="78"/>
      <c r="E13" s="80"/>
      <c r="F13" s="82"/>
      <c r="G13" s="72"/>
      <c r="H13" s="69"/>
      <c r="I13" s="70"/>
      <c r="J13" s="3"/>
      <c r="K13" s="80"/>
      <c r="L13" s="84"/>
    </row>
    <row r="14" spans="1:12" ht="13.5" thickTop="1">
      <c r="A14" s="75">
        <v>75027330</v>
      </c>
      <c r="B14" s="67" t="s">
        <v>9</v>
      </c>
      <c r="C14" s="68"/>
      <c r="D14" s="77"/>
      <c r="E14" s="79">
        <v>842000</v>
      </c>
      <c r="F14" s="81">
        <v>0</v>
      </c>
      <c r="G14" s="71">
        <v>70933979</v>
      </c>
      <c r="H14" s="67" t="s">
        <v>20</v>
      </c>
      <c r="I14" s="68"/>
      <c r="J14" s="1"/>
      <c r="K14" s="79">
        <v>2206000</v>
      </c>
      <c r="L14" s="83">
        <v>0</v>
      </c>
    </row>
    <row r="15" spans="1:12" ht="13.5" thickBot="1">
      <c r="A15" s="76"/>
      <c r="B15" s="69"/>
      <c r="C15" s="70"/>
      <c r="D15" s="78"/>
      <c r="E15" s="80"/>
      <c r="F15" s="82"/>
      <c r="G15" s="72"/>
      <c r="H15" s="69"/>
      <c r="I15" s="70"/>
      <c r="J15" s="3"/>
      <c r="K15" s="80"/>
      <c r="L15" s="84"/>
    </row>
    <row r="16" spans="1:12" ht="13.5" thickTop="1">
      <c r="A16" s="75">
        <v>70934011</v>
      </c>
      <c r="B16" s="67" t="s">
        <v>10</v>
      </c>
      <c r="C16" s="68"/>
      <c r="D16" s="77"/>
      <c r="E16" s="79">
        <v>825000</v>
      </c>
      <c r="F16" s="81">
        <v>0</v>
      </c>
      <c r="G16" s="71">
        <v>70933987</v>
      </c>
      <c r="H16" s="67" t="s">
        <v>21</v>
      </c>
      <c r="I16" s="68"/>
      <c r="J16" s="1"/>
      <c r="K16" s="79">
        <v>2873000</v>
      </c>
      <c r="L16" s="83">
        <v>0</v>
      </c>
    </row>
    <row r="17" spans="1:12" ht="13.5" thickBot="1">
      <c r="A17" s="76"/>
      <c r="B17" s="69"/>
      <c r="C17" s="70"/>
      <c r="D17" s="78"/>
      <c r="E17" s="80"/>
      <c r="F17" s="82"/>
      <c r="G17" s="72"/>
      <c r="H17" s="69"/>
      <c r="I17" s="70"/>
      <c r="J17" s="3"/>
      <c r="K17" s="80"/>
      <c r="L17" s="84"/>
    </row>
    <row r="18" spans="1:12" ht="13.5" thickTop="1">
      <c r="A18" s="75">
        <v>75027313</v>
      </c>
      <c r="B18" s="67" t="s">
        <v>11</v>
      </c>
      <c r="C18" s="68"/>
      <c r="D18" s="77"/>
      <c r="E18" s="79">
        <v>350000</v>
      </c>
      <c r="F18" s="81">
        <v>0</v>
      </c>
      <c r="G18" s="71">
        <v>70933928</v>
      </c>
      <c r="H18" s="67" t="s">
        <v>22</v>
      </c>
      <c r="I18" s="68"/>
      <c r="J18" s="1"/>
      <c r="K18" s="79">
        <v>5769000</v>
      </c>
      <c r="L18" s="83">
        <v>0</v>
      </c>
    </row>
    <row r="19" spans="1:12" ht="13.5" thickBot="1">
      <c r="A19" s="76"/>
      <c r="B19" s="69"/>
      <c r="C19" s="70"/>
      <c r="D19" s="78"/>
      <c r="E19" s="80"/>
      <c r="F19" s="82"/>
      <c r="G19" s="72"/>
      <c r="H19" s="69"/>
      <c r="I19" s="70"/>
      <c r="J19" s="3"/>
      <c r="K19" s="80"/>
      <c r="L19" s="84"/>
    </row>
    <row r="20" spans="1:12" ht="13.5" thickTop="1">
      <c r="A20" s="75">
        <v>75027305</v>
      </c>
      <c r="B20" s="67" t="s">
        <v>12</v>
      </c>
      <c r="C20" s="68"/>
      <c r="D20" s="77"/>
      <c r="E20" s="79">
        <v>571000</v>
      </c>
      <c r="F20" s="81">
        <v>0</v>
      </c>
      <c r="G20" s="71">
        <v>70933901</v>
      </c>
      <c r="H20" s="67" t="s">
        <v>23</v>
      </c>
      <c r="I20" s="68"/>
      <c r="J20" s="1"/>
      <c r="K20" s="79">
        <v>1599000</v>
      </c>
      <c r="L20" s="83">
        <v>0</v>
      </c>
    </row>
    <row r="21" spans="1:12" ht="13.5" thickBot="1">
      <c r="A21" s="76"/>
      <c r="B21" s="69"/>
      <c r="C21" s="70"/>
      <c r="D21" s="78"/>
      <c r="E21" s="80"/>
      <c r="F21" s="82"/>
      <c r="G21" s="72"/>
      <c r="H21" s="69"/>
      <c r="I21" s="70"/>
      <c r="J21" s="3"/>
      <c r="K21" s="80"/>
      <c r="L21" s="84"/>
    </row>
    <row r="22" spans="1:12" ht="13.5" thickTop="1">
      <c r="A22" s="75">
        <v>66739721</v>
      </c>
      <c r="B22" s="67" t="s">
        <v>13</v>
      </c>
      <c r="C22" s="68"/>
      <c r="D22" s="77"/>
      <c r="E22" s="79">
        <v>1040000</v>
      </c>
      <c r="F22" s="81">
        <v>0</v>
      </c>
      <c r="G22" s="71">
        <v>61989088</v>
      </c>
      <c r="H22" s="67" t="s">
        <v>24</v>
      </c>
      <c r="I22" s="68"/>
      <c r="J22" s="1"/>
      <c r="K22" s="79">
        <v>1005000</v>
      </c>
      <c r="L22" s="83">
        <v>0</v>
      </c>
    </row>
    <row r="23" spans="1:12" ht="13.5" thickBot="1">
      <c r="A23" s="76"/>
      <c r="B23" s="69"/>
      <c r="C23" s="70"/>
      <c r="D23" s="78"/>
      <c r="E23" s="80"/>
      <c r="F23" s="82"/>
      <c r="G23" s="74"/>
      <c r="H23" s="69"/>
      <c r="I23" s="70"/>
      <c r="J23" s="3"/>
      <c r="K23" s="80"/>
      <c r="L23" s="84"/>
    </row>
    <row r="24" spans="1:12" ht="13.5" thickTop="1">
      <c r="A24" s="75">
        <v>75027364</v>
      </c>
      <c r="B24" s="67" t="s">
        <v>14</v>
      </c>
      <c r="C24" s="68"/>
      <c r="D24" s="77"/>
      <c r="E24" s="79">
        <v>561000</v>
      </c>
      <c r="F24" s="81">
        <v>0</v>
      </c>
      <c r="G24" s="71">
        <v>61989037</v>
      </c>
      <c r="H24" s="67" t="s">
        <v>25</v>
      </c>
      <c r="I24" s="68"/>
      <c r="J24" s="1"/>
      <c r="K24" s="79">
        <v>3942000</v>
      </c>
      <c r="L24" s="83">
        <v>0</v>
      </c>
    </row>
    <row r="25" spans="1:12" ht="13.5" thickBot="1">
      <c r="A25" s="76"/>
      <c r="B25" s="69"/>
      <c r="C25" s="70"/>
      <c r="D25" s="78"/>
      <c r="E25" s="80"/>
      <c r="F25" s="82"/>
      <c r="G25" s="72"/>
      <c r="H25" s="69"/>
      <c r="I25" s="70"/>
      <c r="J25" s="3"/>
      <c r="K25" s="80"/>
      <c r="L25" s="84"/>
    </row>
    <row r="26" spans="1:12" ht="13.5" thickTop="1">
      <c r="A26" s="75">
        <v>70934002</v>
      </c>
      <c r="B26" s="67" t="s">
        <v>15</v>
      </c>
      <c r="C26" s="68"/>
      <c r="D26" s="77"/>
      <c r="E26" s="79">
        <v>929000</v>
      </c>
      <c r="F26" s="81">
        <v>0</v>
      </c>
      <c r="G26" s="71">
        <v>61989061</v>
      </c>
      <c r="H26" s="67" t="s">
        <v>26</v>
      </c>
      <c r="I26" s="68"/>
      <c r="J26" s="1"/>
      <c r="K26" s="79">
        <v>3815000</v>
      </c>
      <c r="L26" s="83">
        <v>0</v>
      </c>
    </row>
    <row r="27" spans="1:12" ht="13.5" thickBot="1">
      <c r="A27" s="76"/>
      <c r="B27" s="69"/>
      <c r="C27" s="70"/>
      <c r="D27" s="78"/>
      <c r="E27" s="80"/>
      <c r="F27" s="82"/>
      <c r="G27" s="72"/>
      <c r="H27" s="69"/>
      <c r="I27" s="70"/>
      <c r="J27" s="3"/>
      <c r="K27" s="80"/>
      <c r="L27" s="84"/>
    </row>
    <row r="28" spans="1:12" ht="13.5" thickTop="1">
      <c r="A28" s="75">
        <v>63029049</v>
      </c>
      <c r="B28" s="67" t="s">
        <v>16</v>
      </c>
      <c r="C28" s="68"/>
      <c r="D28" s="77"/>
      <c r="E28" s="79">
        <v>580000</v>
      </c>
      <c r="F28" s="81">
        <v>0</v>
      </c>
      <c r="G28" s="71">
        <v>68917066</v>
      </c>
      <c r="H28" s="73" t="s">
        <v>29</v>
      </c>
      <c r="I28" s="68"/>
      <c r="J28" s="1"/>
      <c r="K28" s="79">
        <v>7775000</v>
      </c>
      <c r="L28" s="83">
        <v>0</v>
      </c>
    </row>
    <row r="29" spans="1:12" ht="13.5" thickBot="1">
      <c r="A29" s="76"/>
      <c r="B29" s="69"/>
      <c r="C29" s="70"/>
      <c r="D29" s="78"/>
      <c r="E29" s="80"/>
      <c r="F29" s="82"/>
      <c r="G29" s="72"/>
      <c r="H29" s="69"/>
      <c r="I29" s="70"/>
      <c r="J29" s="3"/>
      <c r="K29" s="80"/>
      <c r="L29" s="84"/>
    </row>
    <row r="30" spans="1:12" ht="13.5" thickTop="1">
      <c r="A30" s="75">
        <v>66934885</v>
      </c>
      <c r="B30" s="67" t="s">
        <v>17</v>
      </c>
      <c r="C30" s="68"/>
      <c r="D30" s="77"/>
      <c r="E30" s="79">
        <v>542000</v>
      </c>
      <c r="F30" s="81">
        <v>0</v>
      </c>
      <c r="G30" s="85" t="s">
        <v>27</v>
      </c>
      <c r="H30" s="73" t="s">
        <v>5</v>
      </c>
      <c r="I30" s="68"/>
      <c r="J30" s="1"/>
      <c r="K30" s="79">
        <v>60390000</v>
      </c>
      <c r="L30" s="83">
        <v>0</v>
      </c>
    </row>
    <row r="31" spans="1:12" ht="13.5" thickBot="1">
      <c r="A31" s="76"/>
      <c r="B31" s="69"/>
      <c r="C31" s="70"/>
      <c r="D31" s="78"/>
      <c r="E31" s="80"/>
      <c r="F31" s="82"/>
      <c r="G31" s="86"/>
      <c r="H31" s="69"/>
      <c r="I31" s="70"/>
      <c r="J31" s="2"/>
      <c r="K31" s="80"/>
      <c r="L31" s="84"/>
    </row>
    <row r="32" spans="1:12" ht="24.75" customHeight="1" thickBot="1" thickTop="1">
      <c r="A32" s="27"/>
      <c r="B32" s="52" t="s">
        <v>0</v>
      </c>
      <c r="C32" s="53"/>
      <c r="D32" s="54"/>
      <c r="E32" s="55">
        <f>SUM(E10:E31)</f>
        <v>7678000</v>
      </c>
      <c r="F32" s="56">
        <v>0</v>
      </c>
      <c r="G32" s="57"/>
      <c r="H32" s="52" t="s">
        <v>0</v>
      </c>
      <c r="I32" s="53"/>
      <c r="J32" s="54"/>
      <c r="K32" s="55">
        <f>SUM(K10:K31)</f>
        <v>92579000</v>
      </c>
      <c r="L32" s="58">
        <f>SUM(L10:L31)</f>
        <v>0</v>
      </c>
    </row>
    <row r="33" ht="13.5" thickTop="1">
      <c r="L33" s="9"/>
    </row>
    <row r="34" ht="12.75">
      <c r="L34" s="9"/>
    </row>
    <row r="35" ht="12.75">
      <c r="L35" s="9"/>
    </row>
    <row r="36" spans="7:12" ht="12.75">
      <c r="G36" s="89" t="s">
        <v>34</v>
      </c>
      <c r="H36" s="89"/>
      <c r="I36" s="89"/>
      <c r="J36" s="89"/>
      <c r="K36" s="89"/>
      <c r="L36" s="9"/>
    </row>
    <row r="37" ht="13.5" thickBot="1"/>
    <row r="38" spans="1:11" ht="13.5" thickTop="1">
      <c r="A38" s="28"/>
      <c r="B38" s="10"/>
      <c r="C38" s="11"/>
      <c r="D38" s="11"/>
      <c r="E38" s="20" t="s">
        <v>30</v>
      </c>
      <c r="F38" s="37"/>
      <c r="G38" s="31"/>
      <c r="H38" s="59"/>
      <c r="I38" s="60"/>
      <c r="J38" s="11"/>
      <c r="K38" s="43" t="s">
        <v>31</v>
      </c>
    </row>
    <row r="39" spans="1:11" ht="12.75">
      <c r="A39" s="30" t="s">
        <v>7</v>
      </c>
      <c r="B39" s="64" t="s">
        <v>3</v>
      </c>
      <c r="C39" s="65"/>
      <c r="D39" s="66"/>
      <c r="E39" s="21" t="s">
        <v>32</v>
      </c>
      <c r="F39" s="38"/>
      <c r="G39" s="34" t="s">
        <v>7</v>
      </c>
      <c r="H39" s="107" t="s">
        <v>4</v>
      </c>
      <c r="I39" s="108"/>
      <c r="J39" s="14"/>
      <c r="K39" s="44" t="s">
        <v>32</v>
      </c>
    </row>
    <row r="40" spans="1:15" ht="13.5" thickBot="1">
      <c r="A40" s="29"/>
      <c r="B40" s="15"/>
      <c r="C40" s="16"/>
      <c r="D40" s="16"/>
      <c r="E40" s="22" t="s">
        <v>33</v>
      </c>
      <c r="F40" s="39"/>
      <c r="G40" s="33"/>
      <c r="H40" s="109" t="s">
        <v>36</v>
      </c>
      <c r="I40" s="110"/>
      <c r="J40" s="19"/>
      <c r="K40" s="46" t="s">
        <v>33</v>
      </c>
      <c r="N40" s="105"/>
      <c r="O40" s="106"/>
    </row>
    <row r="41" spans="1:15" ht="13.5" thickTop="1">
      <c r="A41" s="75">
        <v>75027356</v>
      </c>
      <c r="B41" s="67" t="s">
        <v>6</v>
      </c>
      <c r="C41" s="68"/>
      <c r="D41" s="77"/>
      <c r="E41" s="79">
        <v>0</v>
      </c>
      <c r="F41" s="40"/>
      <c r="G41" s="71">
        <v>70933944</v>
      </c>
      <c r="H41" s="67" t="s">
        <v>28</v>
      </c>
      <c r="I41" s="68"/>
      <c r="J41" s="1"/>
      <c r="K41" s="83">
        <v>0</v>
      </c>
      <c r="N41" s="61"/>
      <c r="O41" s="61"/>
    </row>
    <row r="42" spans="1:15" ht="13.5" thickBot="1">
      <c r="A42" s="76"/>
      <c r="B42" s="69"/>
      <c r="C42" s="70"/>
      <c r="D42" s="78"/>
      <c r="E42" s="80"/>
      <c r="F42" s="41"/>
      <c r="G42" s="72"/>
      <c r="H42" s="69"/>
      <c r="I42" s="70"/>
      <c r="J42" s="7"/>
      <c r="K42" s="84"/>
      <c r="N42" s="62"/>
      <c r="O42" s="63"/>
    </row>
    <row r="43" spans="1:11" ht="13.5" thickTop="1">
      <c r="A43" s="75">
        <v>75027348</v>
      </c>
      <c r="B43" s="67" t="s">
        <v>8</v>
      </c>
      <c r="C43" s="68"/>
      <c r="D43" s="77"/>
      <c r="E43" s="79">
        <v>0</v>
      </c>
      <c r="F43" s="40"/>
      <c r="G43" s="71">
        <v>70933952</v>
      </c>
      <c r="H43" s="67" t="s">
        <v>19</v>
      </c>
      <c r="I43" s="68"/>
      <c r="J43" s="1"/>
      <c r="K43" s="83">
        <v>0</v>
      </c>
    </row>
    <row r="44" spans="1:11" ht="13.5" thickBot="1">
      <c r="A44" s="76"/>
      <c r="B44" s="69"/>
      <c r="C44" s="70"/>
      <c r="D44" s="78"/>
      <c r="E44" s="80"/>
      <c r="F44" s="41"/>
      <c r="G44" s="72"/>
      <c r="H44" s="69"/>
      <c r="I44" s="70"/>
      <c r="J44" s="3"/>
      <c r="K44" s="84"/>
    </row>
    <row r="45" spans="1:11" ht="13.5" thickTop="1">
      <c r="A45" s="75">
        <v>75027330</v>
      </c>
      <c r="B45" s="67" t="s">
        <v>9</v>
      </c>
      <c r="C45" s="68"/>
      <c r="D45" s="77"/>
      <c r="E45" s="79">
        <v>0</v>
      </c>
      <c r="F45" s="40"/>
      <c r="G45" s="71">
        <v>70933979</v>
      </c>
      <c r="H45" s="67" t="s">
        <v>20</v>
      </c>
      <c r="I45" s="68"/>
      <c r="J45" s="1"/>
      <c r="K45" s="83">
        <v>0</v>
      </c>
    </row>
    <row r="46" spans="1:11" ht="13.5" thickBot="1">
      <c r="A46" s="76"/>
      <c r="B46" s="69"/>
      <c r="C46" s="70"/>
      <c r="D46" s="78"/>
      <c r="E46" s="80"/>
      <c r="F46" s="41"/>
      <c r="G46" s="72"/>
      <c r="H46" s="69"/>
      <c r="I46" s="70"/>
      <c r="J46" s="3"/>
      <c r="K46" s="84"/>
    </row>
    <row r="47" spans="1:11" ht="13.5" thickTop="1">
      <c r="A47" s="75">
        <v>70934011</v>
      </c>
      <c r="B47" s="67" t="s">
        <v>10</v>
      </c>
      <c r="C47" s="68"/>
      <c r="D47" s="77"/>
      <c r="E47" s="79">
        <v>0</v>
      </c>
      <c r="F47" s="40"/>
      <c r="G47" s="71">
        <v>70933987</v>
      </c>
      <c r="H47" s="67" t="s">
        <v>21</v>
      </c>
      <c r="I47" s="68"/>
      <c r="J47" s="1"/>
      <c r="K47" s="83">
        <v>0</v>
      </c>
    </row>
    <row r="48" spans="1:11" ht="13.5" thickBot="1">
      <c r="A48" s="76"/>
      <c r="B48" s="69"/>
      <c r="C48" s="70"/>
      <c r="D48" s="78"/>
      <c r="E48" s="80"/>
      <c r="F48" s="41"/>
      <c r="G48" s="72"/>
      <c r="H48" s="69"/>
      <c r="I48" s="70"/>
      <c r="J48" s="3"/>
      <c r="K48" s="84"/>
    </row>
    <row r="49" spans="1:11" ht="13.5" thickTop="1">
      <c r="A49" s="75">
        <v>75027313</v>
      </c>
      <c r="B49" s="67" t="s">
        <v>11</v>
      </c>
      <c r="C49" s="68"/>
      <c r="D49" s="77"/>
      <c r="E49" s="79">
        <v>0</v>
      </c>
      <c r="F49" s="40"/>
      <c r="G49" s="71">
        <v>70933928</v>
      </c>
      <c r="H49" s="67" t="s">
        <v>22</v>
      </c>
      <c r="I49" s="68"/>
      <c r="J49" s="1"/>
      <c r="K49" s="83">
        <v>0</v>
      </c>
    </row>
    <row r="50" spans="1:11" ht="13.5" thickBot="1">
      <c r="A50" s="76"/>
      <c r="B50" s="69"/>
      <c r="C50" s="70"/>
      <c r="D50" s="78"/>
      <c r="E50" s="80"/>
      <c r="F50" s="41"/>
      <c r="G50" s="72"/>
      <c r="H50" s="69"/>
      <c r="I50" s="70"/>
      <c r="J50" s="3"/>
      <c r="K50" s="84"/>
    </row>
    <row r="51" spans="1:11" ht="13.5" thickTop="1">
      <c r="A51" s="75">
        <v>75027305</v>
      </c>
      <c r="B51" s="67" t="s">
        <v>12</v>
      </c>
      <c r="C51" s="68"/>
      <c r="D51" s="77"/>
      <c r="E51" s="79">
        <v>0</v>
      </c>
      <c r="F51" s="40"/>
      <c r="G51" s="71">
        <v>70933901</v>
      </c>
      <c r="H51" s="67" t="s">
        <v>23</v>
      </c>
      <c r="I51" s="68"/>
      <c r="J51" s="1"/>
      <c r="K51" s="83">
        <v>0</v>
      </c>
    </row>
    <row r="52" spans="1:11" ht="13.5" thickBot="1">
      <c r="A52" s="76"/>
      <c r="B52" s="69"/>
      <c r="C52" s="70"/>
      <c r="D52" s="78"/>
      <c r="E52" s="80"/>
      <c r="F52" s="41"/>
      <c r="G52" s="72"/>
      <c r="H52" s="69"/>
      <c r="I52" s="70"/>
      <c r="J52" s="3"/>
      <c r="K52" s="84"/>
    </row>
    <row r="53" spans="1:11" ht="13.5" thickTop="1">
      <c r="A53" s="75">
        <v>66739721</v>
      </c>
      <c r="B53" s="67" t="s">
        <v>13</v>
      </c>
      <c r="C53" s="68"/>
      <c r="D53" s="77"/>
      <c r="E53" s="79">
        <v>0</v>
      </c>
      <c r="F53" s="40"/>
      <c r="G53" s="71">
        <v>61989088</v>
      </c>
      <c r="H53" s="67" t="s">
        <v>24</v>
      </c>
      <c r="I53" s="68"/>
      <c r="J53" s="1"/>
      <c r="K53" s="83">
        <v>0</v>
      </c>
    </row>
    <row r="54" spans="1:11" ht="13.5" thickBot="1">
      <c r="A54" s="76"/>
      <c r="B54" s="69"/>
      <c r="C54" s="70"/>
      <c r="D54" s="78"/>
      <c r="E54" s="80"/>
      <c r="F54" s="41"/>
      <c r="G54" s="74"/>
      <c r="H54" s="69"/>
      <c r="I54" s="70"/>
      <c r="J54" s="3"/>
      <c r="K54" s="84"/>
    </row>
    <row r="55" spans="1:11" ht="13.5" thickTop="1">
      <c r="A55" s="75">
        <v>75027364</v>
      </c>
      <c r="B55" s="67" t="s">
        <v>14</v>
      </c>
      <c r="C55" s="68"/>
      <c r="D55" s="77"/>
      <c r="E55" s="79">
        <v>0</v>
      </c>
      <c r="F55" s="40"/>
      <c r="G55" s="71">
        <v>61989037</v>
      </c>
      <c r="H55" s="67" t="s">
        <v>25</v>
      </c>
      <c r="I55" s="68"/>
      <c r="J55" s="1"/>
      <c r="K55" s="83">
        <v>0</v>
      </c>
    </row>
    <row r="56" spans="1:11" ht="13.5" thickBot="1">
      <c r="A56" s="76"/>
      <c r="B56" s="69"/>
      <c r="C56" s="70"/>
      <c r="D56" s="78"/>
      <c r="E56" s="80"/>
      <c r="F56" s="41"/>
      <c r="G56" s="72"/>
      <c r="H56" s="69"/>
      <c r="I56" s="70"/>
      <c r="J56" s="3"/>
      <c r="K56" s="84"/>
    </row>
    <row r="57" spans="1:11" ht="13.5" thickTop="1">
      <c r="A57" s="75">
        <v>70934002</v>
      </c>
      <c r="B57" s="67" t="s">
        <v>15</v>
      </c>
      <c r="C57" s="68"/>
      <c r="D57" s="77"/>
      <c r="E57" s="79">
        <v>0</v>
      </c>
      <c r="F57" s="40"/>
      <c r="G57" s="71">
        <v>61989061</v>
      </c>
      <c r="H57" s="67" t="s">
        <v>26</v>
      </c>
      <c r="I57" s="68"/>
      <c r="J57" s="1"/>
      <c r="K57" s="83">
        <v>0</v>
      </c>
    </row>
    <row r="58" spans="1:11" ht="13.5" thickBot="1">
      <c r="A58" s="76"/>
      <c r="B58" s="69"/>
      <c r="C58" s="70"/>
      <c r="D58" s="78"/>
      <c r="E58" s="80"/>
      <c r="F58" s="41"/>
      <c r="G58" s="72"/>
      <c r="H58" s="69"/>
      <c r="I58" s="70"/>
      <c r="J58" s="3"/>
      <c r="K58" s="84"/>
    </row>
    <row r="59" spans="1:11" ht="13.5" thickTop="1">
      <c r="A59" s="75">
        <v>63029049</v>
      </c>
      <c r="B59" s="67" t="s">
        <v>16</v>
      </c>
      <c r="C59" s="68"/>
      <c r="D59" s="77"/>
      <c r="E59" s="79">
        <v>0</v>
      </c>
      <c r="F59" s="40"/>
      <c r="G59" s="71">
        <v>68917066</v>
      </c>
      <c r="H59" s="73" t="s">
        <v>29</v>
      </c>
      <c r="I59" s="68"/>
      <c r="J59" s="1"/>
      <c r="K59" s="83">
        <v>0</v>
      </c>
    </row>
    <row r="60" spans="1:11" ht="13.5" thickBot="1">
      <c r="A60" s="76"/>
      <c r="B60" s="69"/>
      <c r="C60" s="70"/>
      <c r="D60" s="78"/>
      <c r="E60" s="80"/>
      <c r="F60" s="41"/>
      <c r="G60" s="72"/>
      <c r="H60" s="69"/>
      <c r="I60" s="70"/>
      <c r="J60" s="3"/>
      <c r="K60" s="84"/>
    </row>
    <row r="61" spans="1:11" ht="13.5" thickTop="1">
      <c r="A61" s="75">
        <v>66934885</v>
      </c>
      <c r="B61" s="67" t="s">
        <v>17</v>
      </c>
      <c r="C61" s="68"/>
      <c r="D61" s="77"/>
      <c r="E61" s="79">
        <v>0</v>
      </c>
      <c r="F61" s="40"/>
      <c r="G61" s="85" t="s">
        <v>27</v>
      </c>
      <c r="H61" s="73" t="s">
        <v>5</v>
      </c>
      <c r="I61" s="68"/>
      <c r="J61" s="1"/>
      <c r="K61" s="83">
        <v>0</v>
      </c>
    </row>
    <row r="62" spans="1:11" ht="13.5" thickBot="1">
      <c r="A62" s="76"/>
      <c r="B62" s="69"/>
      <c r="C62" s="70"/>
      <c r="D62" s="78"/>
      <c r="E62" s="80"/>
      <c r="F62" s="41"/>
      <c r="G62" s="86"/>
      <c r="H62" s="69"/>
      <c r="I62" s="70"/>
      <c r="J62" s="2"/>
      <c r="K62" s="84"/>
    </row>
    <row r="63" spans="1:11" ht="14.25" thickBot="1" thickTop="1">
      <c r="A63" s="27"/>
      <c r="B63" s="23" t="s">
        <v>0</v>
      </c>
      <c r="C63" s="24"/>
      <c r="D63" s="25"/>
      <c r="E63" s="26">
        <f>SUM(E41:E62)</f>
        <v>0</v>
      </c>
      <c r="F63" s="42"/>
      <c r="G63" s="32"/>
      <c r="H63" s="23" t="s">
        <v>0</v>
      </c>
      <c r="I63" s="24"/>
      <c r="J63" s="25"/>
      <c r="K63" s="47">
        <f>SUM(K41:K62)</f>
        <v>0</v>
      </c>
    </row>
    <row r="64" ht="13.5" thickTop="1"/>
  </sheetData>
  <sheetProtection/>
  <mergeCells count="165">
    <mergeCell ref="H6:I6"/>
    <mergeCell ref="H39:I39"/>
    <mergeCell ref="H40:I40"/>
    <mergeCell ref="L30:L31"/>
    <mergeCell ref="G36:K36"/>
    <mergeCell ref="K30:K31"/>
    <mergeCell ref="H30:I31"/>
    <mergeCell ref="G30:G31"/>
    <mergeCell ref="L14:L15"/>
    <mergeCell ref="L16:L17"/>
    <mergeCell ref="L18:L19"/>
    <mergeCell ref="L20:L21"/>
    <mergeCell ref="N40:O40"/>
    <mergeCell ref="L26:L27"/>
    <mergeCell ref="H26:I27"/>
    <mergeCell ref="F24:F25"/>
    <mergeCell ref="F26:F27"/>
    <mergeCell ref="F20:F21"/>
    <mergeCell ref="F22:F23"/>
    <mergeCell ref="G5:G9"/>
    <mergeCell ref="A5:A9"/>
    <mergeCell ref="B5:D9"/>
    <mergeCell ref="F12:F13"/>
    <mergeCell ref="F14:F15"/>
    <mergeCell ref="F16:F17"/>
    <mergeCell ref="F18:F19"/>
    <mergeCell ref="L28:L29"/>
    <mergeCell ref="H53:I54"/>
    <mergeCell ref="A1:L1"/>
    <mergeCell ref="I3:L3"/>
    <mergeCell ref="K12:K13"/>
    <mergeCell ref="K14:K15"/>
    <mergeCell ref="B10:D11"/>
    <mergeCell ref="K10:K11"/>
    <mergeCell ref="B12:D13"/>
    <mergeCell ref="L10:L11"/>
    <mergeCell ref="L12:L13"/>
    <mergeCell ref="G53:G54"/>
    <mergeCell ref="H49:I50"/>
    <mergeCell ref="G49:G50"/>
    <mergeCell ref="L22:L23"/>
    <mergeCell ref="L24:L25"/>
    <mergeCell ref="K47:K48"/>
    <mergeCell ref="K41:K42"/>
    <mergeCell ref="K43:K44"/>
    <mergeCell ref="K45:K46"/>
    <mergeCell ref="K61:K62"/>
    <mergeCell ref="K53:K54"/>
    <mergeCell ref="H55:I56"/>
    <mergeCell ref="K55:K56"/>
    <mergeCell ref="H61:I62"/>
    <mergeCell ref="H57:I58"/>
    <mergeCell ref="H59:I60"/>
    <mergeCell ref="K57:K58"/>
    <mergeCell ref="K59:K60"/>
    <mergeCell ref="A61:A62"/>
    <mergeCell ref="B61:D62"/>
    <mergeCell ref="E61:E62"/>
    <mergeCell ref="G61:G62"/>
    <mergeCell ref="A57:A58"/>
    <mergeCell ref="B57:D58"/>
    <mergeCell ref="E57:E58"/>
    <mergeCell ref="G57:G58"/>
    <mergeCell ref="A59:A60"/>
    <mergeCell ref="B59:D60"/>
    <mergeCell ref="E59:E60"/>
    <mergeCell ref="G59:G60"/>
    <mergeCell ref="A55:A56"/>
    <mergeCell ref="B55:D56"/>
    <mergeCell ref="E55:E56"/>
    <mergeCell ref="G55:G56"/>
    <mergeCell ref="A53:A54"/>
    <mergeCell ref="B53:D54"/>
    <mergeCell ref="E53:E54"/>
    <mergeCell ref="K49:K50"/>
    <mergeCell ref="A51:A52"/>
    <mergeCell ref="B51:D52"/>
    <mergeCell ref="E51:E52"/>
    <mergeCell ref="G51:G52"/>
    <mergeCell ref="H51:I52"/>
    <mergeCell ref="K51:K52"/>
    <mergeCell ref="A49:A50"/>
    <mergeCell ref="B49:D50"/>
    <mergeCell ref="E49:E50"/>
    <mergeCell ref="H47:I48"/>
    <mergeCell ref="E47:E48"/>
    <mergeCell ref="G47:G48"/>
    <mergeCell ref="A45:A46"/>
    <mergeCell ref="B45:D46"/>
    <mergeCell ref="A47:A48"/>
    <mergeCell ref="B47:D48"/>
    <mergeCell ref="E45:E46"/>
    <mergeCell ref="G45:G46"/>
    <mergeCell ref="H45:I46"/>
    <mergeCell ref="H41:I42"/>
    <mergeCell ref="H43:I44"/>
    <mergeCell ref="A43:A44"/>
    <mergeCell ref="B43:D44"/>
    <mergeCell ref="E43:E44"/>
    <mergeCell ref="G43:G44"/>
    <mergeCell ref="A41:A42"/>
    <mergeCell ref="B41:D42"/>
    <mergeCell ref="E41:E42"/>
    <mergeCell ref="G41:G42"/>
    <mergeCell ref="K20:K21"/>
    <mergeCell ref="K16:K17"/>
    <mergeCell ref="K28:K29"/>
    <mergeCell ref="K22:K23"/>
    <mergeCell ref="K26:K27"/>
    <mergeCell ref="K24:K25"/>
    <mergeCell ref="H12:I13"/>
    <mergeCell ref="G14:G15"/>
    <mergeCell ref="H14:I15"/>
    <mergeCell ref="K18:K19"/>
    <mergeCell ref="G16:G17"/>
    <mergeCell ref="H16:I17"/>
    <mergeCell ref="G18:G19"/>
    <mergeCell ref="H18:I19"/>
    <mergeCell ref="H10:I11"/>
    <mergeCell ref="A12:A13"/>
    <mergeCell ref="E12:E13"/>
    <mergeCell ref="A14:A15"/>
    <mergeCell ref="E14:E15"/>
    <mergeCell ref="F10:F11"/>
    <mergeCell ref="A10:A11"/>
    <mergeCell ref="E10:E11"/>
    <mergeCell ref="G10:G11"/>
    <mergeCell ref="G12:G13"/>
    <mergeCell ref="A16:A17"/>
    <mergeCell ref="A18:A19"/>
    <mergeCell ref="A20:A21"/>
    <mergeCell ref="B14:D15"/>
    <mergeCell ref="B16:D17"/>
    <mergeCell ref="E16:E17"/>
    <mergeCell ref="B18:D19"/>
    <mergeCell ref="E18:E19"/>
    <mergeCell ref="B20:D21"/>
    <mergeCell ref="E20:E21"/>
    <mergeCell ref="A22:A23"/>
    <mergeCell ref="B22:D23"/>
    <mergeCell ref="E22:E23"/>
    <mergeCell ref="A24:A25"/>
    <mergeCell ref="A26:A27"/>
    <mergeCell ref="B24:D25"/>
    <mergeCell ref="E24:E25"/>
    <mergeCell ref="B26:D27"/>
    <mergeCell ref="E26:E27"/>
    <mergeCell ref="A28:A29"/>
    <mergeCell ref="A30:A31"/>
    <mergeCell ref="B28:D29"/>
    <mergeCell ref="E28:E29"/>
    <mergeCell ref="B30:D31"/>
    <mergeCell ref="E30:E31"/>
    <mergeCell ref="H20:I21"/>
    <mergeCell ref="G20:G21"/>
    <mergeCell ref="G22:G23"/>
    <mergeCell ref="H22:I23"/>
    <mergeCell ref="B39:D39"/>
    <mergeCell ref="H24:I25"/>
    <mergeCell ref="G24:G25"/>
    <mergeCell ref="G26:G27"/>
    <mergeCell ref="G28:G29"/>
    <mergeCell ref="H28:I29"/>
    <mergeCell ref="F28:F29"/>
    <mergeCell ref="F30:F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PC10</cp:lastModifiedBy>
  <cp:lastPrinted>2011-11-11T05:31:48Z</cp:lastPrinted>
  <dcterms:created xsi:type="dcterms:W3CDTF">2002-11-19T09:20:30Z</dcterms:created>
  <dcterms:modified xsi:type="dcterms:W3CDTF">2011-11-23T09:21:19Z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